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der" sheetId="1" state="visible" r:id="rId1"/>
    <sheet xmlns:r="http://schemas.openxmlformats.org/officeDocument/2006/relationships" name="ValidationAndReference" sheetId="2" state="visible" r:id="rId2"/>
    <sheet xmlns:r="http://schemas.openxmlformats.org/officeDocument/2006/relationships" name="Loc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FFFFC7CE"/>
      </patternFill>
    </fill>
    <fill>
      <patternFill patternType="solid">
        <fgColor rgb="00FFFF00"/>
        <bgColor rgb="00FFFF00"/>
      </patternFill>
    </fill>
    <fill>
      <patternFill patternType="solid">
        <fgColor rgb="00FFFF99"/>
        <bgColor rgb="00FFFF99"/>
      </patternFill>
    </fill>
    <fill>
      <patternFill patternType="solid">
        <fgColor rgb="009BD7FF"/>
        <bgColor rgb="009BD7FF"/>
      </patternFill>
    </fill>
    <fill>
      <patternFill patternType="solid">
        <fgColor rgb="FFFF0000"/>
        <bgColor rgb="FFFF0000"/>
      </patternFill>
    </fill>
    <fill>
      <patternFill patternType="solid">
        <fgColor rgb="0000FF00"/>
        <bgColor rgb="0000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0" fillId="2" borderId="0" pivotButton="0" quotePrefix="0" xfId="0"/>
    <xf numFmtId="0" fontId="1" fillId="0"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1000"/>
  <sheetViews>
    <sheetView workbookViewId="0">
      <selection activeCell="A1" sqref="A1"/>
    </sheetView>
  </sheetViews>
  <sheetFormatPr baseColWidth="8" defaultRowHeight="15"/>
  <sheetData>
    <row r="1">
      <c r="A1" s="2" t="inlineStr">
        <is>
          <t>First Name</t>
        </is>
      </c>
      <c r="B1" s="2" t="inlineStr">
        <is>
          <t>Last Name</t>
        </is>
      </c>
      <c r="C1" s="2" t="inlineStr">
        <is>
          <t>Gender</t>
        </is>
      </c>
      <c r="D1" s="2" t="inlineStr">
        <is>
          <t>Professional Suffix 1</t>
        </is>
      </c>
      <c r="E1" s="2" t="inlineStr">
        <is>
          <t>Professional Suffix 2</t>
        </is>
      </c>
      <c r="F1" s="2" t="inlineStr">
        <is>
          <t>Professional Suffix 3</t>
        </is>
      </c>
      <c r="G1" s="2" t="inlineStr">
        <is>
          <t>Specialty 1</t>
        </is>
      </c>
      <c r="H1" s="2" t="inlineStr">
        <is>
          <t>Specialty 2</t>
        </is>
      </c>
      <c r="I1" s="2" t="inlineStr">
        <is>
          <t>Specialty 3</t>
        </is>
      </c>
      <c r="J1" s="2" t="inlineStr">
        <is>
          <t>Specialty 4</t>
        </is>
      </c>
      <c r="K1" s="2" t="inlineStr">
        <is>
          <t>Specialty 5</t>
        </is>
      </c>
      <c r="L1" s="2" t="inlineStr">
        <is>
          <t>Patients Accepted</t>
        </is>
      </c>
      <c r="M1" s="2" t="inlineStr">
        <is>
          <t>Practice Name</t>
        </is>
      </c>
      <c r="N1" s="2" t="inlineStr">
        <is>
          <t>Location 1</t>
        </is>
      </c>
      <c r="O1" s="2" t="inlineStr">
        <is>
          <t>Location 2</t>
        </is>
      </c>
      <c r="P1" s="2" t="inlineStr">
        <is>
          <t>Location 3</t>
        </is>
      </c>
      <c r="Q1" s="2" t="inlineStr">
        <is>
          <t>Location 4</t>
        </is>
      </c>
      <c r="R1" s="2" t="inlineStr">
        <is>
          <t>Location 5</t>
        </is>
      </c>
      <c r="S1" s="2" t="inlineStr">
        <is>
          <t>NPI Number</t>
        </is>
      </c>
      <c r="T1" s="2" t="inlineStr">
        <is>
          <t>Headshot Link</t>
        </is>
      </c>
      <c r="U1" s="2" t="inlineStr">
        <is>
          <t>Education 1</t>
        </is>
      </c>
      <c r="V1" s="2" t="inlineStr">
        <is>
          <t>Education 2</t>
        </is>
      </c>
      <c r="W1" s="2" t="inlineStr">
        <is>
          <t>Education 3</t>
        </is>
      </c>
      <c r="X1" s="2" t="inlineStr">
        <is>
          <t>Education 4</t>
        </is>
      </c>
      <c r="Y1" s="2" t="inlineStr">
        <is>
          <t>Education 5</t>
        </is>
      </c>
      <c r="Z1" s="2" t="inlineStr">
        <is>
          <t>Professional Statement</t>
        </is>
      </c>
      <c r="AA1" s="2" t="inlineStr">
        <is>
          <t>Board Certification 1</t>
        </is>
      </c>
      <c r="AB1" s="2" t="inlineStr">
        <is>
          <t>Sub Board Certification 1</t>
        </is>
      </c>
      <c r="AC1" s="2" t="inlineStr">
        <is>
          <t>Board Certification 2</t>
        </is>
      </c>
      <c r="AD1" s="2" t="inlineStr">
        <is>
          <t>Sub Board Certification 2</t>
        </is>
      </c>
      <c r="AE1" s="2" t="inlineStr">
        <is>
          <t>Board Certification 3</t>
        </is>
      </c>
      <c r="AF1" s="2" t="inlineStr">
        <is>
          <t>Sub Board Certification 3</t>
        </is>
      </c>
      <c r="AG1" s="2" t="inlineStr">
        <is>
          <t>Board Certification 4</t>
        </is>
      </c>
      <c r="AH1" s="2" t="inlineStr">
        <is>
          <t>Sub Board Certification 4</t>
        </is>
      </c>
      <c r="AI1" s="2" t="inlineStr">
        <is>
          <t>Board Certification 5</t>
        </is>
      </c>
      <c r="AJ1" s="2" t="inlineStr">
        <is>
          <t>Sub Board Certification 5</t>
        </is>
      </c>
      <c r="AK1" s="2" t="inlineStr">
        <is>
          <t>Professional Memberships 1</t>
        </is>
      </c>
      <c r="AL1" s="2" t="inlineStr">
        <is>
          <t>Professional Memberships 2</t>
        </is>
      </c>
      <c r="AM1" s="2" t="inlineStr">
        <is>
          <t>Professional Memberships 3</t>
        </is>
      </c>
      <c r="AN1" s="2" t="inlineStr">
        <is>
          <t>Professional Memberships 4</t>
        </is>
      </c>
      <c r="AO1" s="2" t="inlineStr">
        <is>
          <t>Professional Memberships 5</t>
        </is>
      </c>
      <c r="AP1" s="2" t="inlineStr">
        <is>
          <t>Awards and Publications 1</t>
        </is>
      </c>
      <c r="AQ1" s="2" t="inlineStr">
        <is>
          <t>Awards and Publications 2</t>
        </is>
      </c>
      <c r="AR1" s="2" t="inlineStr">
        <is>
          <t>Awards and Publications 3</t>
        </is>
      </c>
      <c r="AS1" s="2" t="inlineStr">
        <is>
          <t>Awards and Publications 4</t>
        </is>
      </c>
      <c r="AT1" s="2" t="inlineStr">
        <is>
          <t>Awards and Publications 5</t>
        </is>
      </c>
      <c r="AU1" s="2" t="inlineStr">
        <is>
          <t>Hospital Affiliation 1</t>
        </is>
      </c>
      <c r="AV1" s="2" t="inlineStr">
        <is>
          <t>Hospital Affiliation 2</t>
        </is>
      </c>
      <c r="AW1" s="2" t="inlineStr">
        <is>
          <t>Hospital Affiliation 3</t>
        </is>
      </c>
      <c r="AX1" s="2" t="inlineStr">
        <is>
          <t>Hospital Affiliation 4</t>
        </is>
      </c>
      <c r="AY1" s="2" t="inlineStr">
        <is>
          <t>Hospital Affiliation 5</t>
        </is>
      </c>
      <c r="AZ1" s="2" t="inlineStr">
        <is>
          <t>Additional Languages Spoken 1</t>
        </is>
      </c>
      <c r="BA1" s="2" t="inlineStr">
        <is>
          <t>Additional Languages Spoken 2</t>
        </is>
      </c>
      <c r="BB1" s="2" t="inlineStr">
        <is>
          <t>Additional Languages Spoken 3</t>
        </is>
      </c>
      <c r="BC1" s="2" t="inlineStr">
        <is>
          <t>Practice Cloud ID</t>
        </is>
      </c>
      <c r="BD1" s="2" t="inlineStr">
        <is>
          <t>Provider Cloud ID</t>
        </is>
      </c>
      <c r="BE1" s="2" t="inlineStr">
        <is>
          <t>Provider Type</t>
        </is>
      </c>
      <c r="BF1" s="2" t="inlineStr">
        <is>
          <t>Salesforce Contact ID</t>
        </is>
      </c>
      <c r="BG1" s="2" t="inlineStr">
        <is>
          <t>Enterprise Scheduling Flag</t>
        </is>
      </c>
      <c r="BH1" s="2" t="inlineStr">
        <is>
          <t>Opt Out of Ratings</t>
        </is>
      </c>
      <c r="BI1" s="2" t="inlineStr">
        <is>
          <t>Provider Type (Substatus) ID</t>
        </is>
      </c>
      <c r="BJ1" s="2" t="inlineStr">
        <is>
          <t>Professional Suffix ID 1</t>
        </is>
      </c>
      <c r="BK1" s="2" t="inlineStr">
        <is>
          <t>Professional Suffix ID 2</t>
        </is>
      </c>
      <c r="BL1" s="2" t="inlineStr">
        <is>
          <t>Professional Suffix ID 3</t>
        </is>
      </c>
      <c r="BM1" s="2" t="inlineStr">
        <is>
          <t>Specialty ID 1</t>
        </is>
      </c>
      <c r="BN1" s="2" t="inlineStr">
        <is>
          <t>Specialty ID 2</t>
        </is>
      </c>
      <c r="BO1" s="2" t="inlineStr">
        <is>
          <t>Specialty ID 3</t>
        </is>
      </c>
      <c r="BP1" s="2" t="inlineStr">
        <is>
          <t>Specialty ID 4</t>
        </is>
      </c>
      <c r="BQ1" s="2" t="inlineStr">
        <is>
          <t>Specialty ID 5</t>
        </is>
      </c>
      <c r="BR1" s="2" t="inlineStr">
        <is>
          <t>Location ID 1</t>
        </is>
      </c>
      <c r="BS1" s="2" t="inlineStr">
        <is>
          <t>Location ID 2</t>
        </is>
      </c>
      <c r="BT1" s="2" t="inlineStr">
        <is>
          <t>Location ID 3</t>
        </is>
      </c>
      <c r="BU1" s="2" t="inlineStr">
        <is>
          <t>Location ID 4</t>
        </is>
      </c>
      <c r="BV1" s="2" t="inlineStr">
        <is>
          <t>Location ID 5</t>
        </is>
      </c>
      <c r="BW1" s="2" t="inlineStr">
        <is>
          <t>Board Cert ID 1</t>
        </is>
      </c>
      <c r="BX1" s="2" t="inlineStr">
        <is>
          <t>Sub Board Cert ID 1</t>
        </is>
      </c>
      <c r="BY1" s="2" t="inlineStr">
        <is>
          <t>Board Cert ID 2</t>
        </is>
      </c>
      <c r="BZ1" s="2" t="inlineStr">
        <is>
          <t>Sub Board Cert ID 2</t>
        </is>
      </c>
      <c r="CA1" s="2" t="inlineStr">
        <is>
          <t>Board Cert ID 3</t>
        </is>
      </c>
      <c r="CB1" s="2" t="inlineStr">
        <is>
          <t>Sub Board Cert ID 3</t>
        </is>
      </c>
      <c r="CC1" s="2" t="inlineStr">
        <is>
          <t>Board Cert ID 4</t>
        </is>
      </c>
      <c r="CD1" s="2" t="inlineStr">
        <is>
          <t>Sub Board Cert ID 4</t>
        </is>
      </c>
      <c r="CE1" s="2" t="inlineStr">
        <is>
          <t>Board Cert ID 5</t>
        </is>
      </c>
      <c r="CF1" s="2" t="inlineStr">
        <is>
          <t>Sub Board Cert ID 5</t>
        </is>
      </c>
      <c r="CG1" s="2" t="inlineStr">
        <is>
          <t>Hospital Affiliation ID 1</t>
        </is>
      </c>
      <c r="CH1" s="2" t="inlineStr">
        <is>
          <t>Hospital Affiliation ID 2</t>
        </is>
      </c>
      <c r="CI1" s="2" t="inlineStr">
        <is>
          <t>Hospital Affiliation ID 3</t>
        </is>
      </c>
      <c r="CJ1" s="2" t="inlineStr">
        <is>
          <t>Hospital Affiliation ID 4</t>
        </is>
      </c>
      <c r="CK1" s="2" t="inlineStr">
        <is>
          <t>Hospital Affiliation ID 5</t>
        </is>
      </c>
      <c r="CL1" s="2" t="inlineStr">
        <is>
          <t>Language ID 1</t>
        </is>
      </c>
      <c r="CM1" s="2" t="inlineStr">
        <is>
          <t>Language ID 2</t>
        </is>
      </c>
      <c r="CN1" s="2" t="inlineStr">
        <is>
          <t>Language ID 3</t>
        </is>
      </c>
      <c r="CO1" s="2" t="inlineStr">
        <is>
          <t>Facility Address</t>
        </is>
      </c>
      <c r="CP1" s="2" t="inlineStr">
        <is>
          <t>Facility City</t>
        </is>
      </c>
      <c r="CQ1" s="2" t="inlineStr">
        <is>
          <t>Facility Zip</t>
        </is>
      </c>
      <c r="CR1" s="2" t="inlineStr">
        <is>
          <t>Facility State</t>
        </is>
      </c>
      <c r="CS1" s="2" t="inlineStr">
        <is>
          <t>Address line 2</t>
        </is>
      </c>
      <c r="CT1" s="2" t="inlineStr">
        <is>
          <t>Matched</t>
        </is>
      </c>
    </row>
    <row r="2">
      <c r="A2" t="inlineStr">
        <is>
          <t>Rachel</t>
        </is>
      </c>
      <c r="B2" t="inlineStr">
        <is>
          <t>Fitch</t>
        </is>
      </c>
      <c r="C2" t="inlineStr">
        <is>
          <t>Female</t>
        </is>
      </c>
      <c r="D2" t="inlineStr">
        <is>
          <t>DSW</t>
        </is>
      </c>
      <c r="E2" t="inlineStr">
        <is>
          <t>LISW-S</t>
        </is>
      </c>
      <c r="F2" t="inlineStr">
        <is>
          <t>LCSW</t>
        </is>
      </c>
      <c r="G2">
        <f>IFERROR(VLOOKUP(BM2, ValidationAndReference!J:K, 2, FALSE), "")</f>
        <v/>
      </c>
      <c r="L2" t="inlineStr">
        <is>
          <t>Both</t>
        </is>
      </c>
      <c r="M2" t="inlineStr">
        <is>
          <t>LifeStance Health</t>
        </is>
      </c>
      <c r="N2">
        <f>IFERROR(INDEX(Location!X:X, MATCH(BR2, Location!W:W, 0)), "")</f>
        <v/>
      </c>
      <c r="O2">
        <f>IFERROR(INDEX(Location!X:X, MATCH(BS2, Location!W:W, 0)), "")</f>
        <v/>
      </c>
      <c r="S2" s="5" t="n">
        <v>1013105469</v>
      </c>
      <c r="T2" t="inlineStr">
        <is>
          <t>https://prod-clinicians-photo.s3.amazonaws.com/1013105469.jpg</t>
        </is>
      </c>
      <c r="U2" t="inlineStr">
        <is>
          <t>Doctor of Social Work (DSW), University of Kentucky</t>
        </is>
      </c>
      <c r="Z2"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2" t="inlineStr">
        <is>
          <t>English</t>
        </is>
      </c>
      <c r="BC2" t="inlineStr">
        <is>
          <t>pt_5pmdAWg-0UuZBxgghGIfih</t>
        </is>
      </c>
      <c r="BE2" t="inlineStr">
        <is>
          <t>Practitioner - Full Profile</t>
        </is>
      </c>
      <c r="BG2" t="inlineStr">
        <is>
          <t>No</t>
        </is>
      </c>
      <c r="BI2">
        <f>IFERROR(INDEX(ValidationAndReference!P:P, MATCH(BE2, ValidationAndReference!Q:Q, 0)), "")</f>
        <v/>
      </c>
      <c r="BJ2">
        <f>IFERROR(INDEX(ValidationAndReference!F:F, MATCH(D2, ValidationAndReference!G:G, 0)), "")</f>
        <v/>
      </c>
      <c r="BK2">
        <f>IFERROR(INDEX(ValidationAndReference!F:F, MATCH(E2, ValidationAndReference!G:G, 0)), "")</f>
        <v/>
      </c>
      <c r="BL2">
        <f>IFERROR(INDEX(ValidationAndReference!F:F, MATCH(F2, ValidationAndReference!G:G, 0)), "")</f>
        <v/>
      </c>
      <c r="BM2" t="n">
        <v>352</v>
      </c>
      <c r="BR2" t="inlineStr">
        <is>
          <t>lo_Co2PtuT10kC3DHSCyaUKPh</t>
        </is>
      </c>
      <c r="CL2">
        <f>IFERROR(INDEX(ValidationAndReference!V:V, MATCH(AZ2, ValidationAndReference!W:W, 0)), "")</f>
        <v/>
      </c>
      <c r="CM2">
        <f>IFERROR(INDEX(ValidationAndReference!V:V, MATCH(BA2, ValidationAndReference!W:W, 0)), "")</f>
        <v/>
      </c>
      <c r="CN2">
        <f>IFERROR(INDEX(ValidationAndReference!V:V, MATCH(BB2, ValidationAndReference!W:W, 0)), "")</f>
        <v/>
      </c>
      <c r="CO2" t="inlineStr">
        <is>
          <t>1077 State Rte 28</t>
        </is>
      </c>
      <c r="CP2" t="inlineStr">
        <is>
          <t>Milford</t>
        </is>
      </c>
      <c r="CQ2" t="n">
        <v>45150</v>
      </c>
      <c r="CR2" t="inlineStr">
        <is>
          <t>OH</t>
        </is>
      </c>
      <c r="CS2" t="inlineStr">
        <is>
          <t>Ste 202</t>
        </is>
      </c>
      <c r="CT2" t="inlineStr">
        <is>
          <t>No - Facility Zip</t>
        </is>
      </c>
    </row>
    <row r="3">
      <c r="A3" t="inlineStr">
        <is>
          <t>Rachel</t>
        </is>
      </c>
      <c r="B3" t="inlineStr">
        <is>
          <t>Fitch</t>
        </is>
      </c>
      <c r="C3" t="inlineStr">
        <is>
          <t>Female</t>
        </is>
      </c>
      <c r="D3" t="inlineStr">
        <is>
          <t>DSW</t>
        </is>
      </c>
      <c r="E3" t="inlineStr">
        <is>
          <t>LISW-S</t>
        </is>
      </c>
      <c r="F3" t="inlineStr">
        <is>
          <t>LCSW</t>
        </is>
      </c>
      <c r="G3">
        <f>IFERROR(VLOOKUP(BM3, ValidationAndReference!J:K, 2, FALSE), "")</f>
        <v/>
      </c>
      <c r="L3" t="inlineStr">
        <is>
          <t>Both</t>
        </is>
      </c>
      <c r="M3" t="inlineStr">
        <is>
          <t>LifeStance Health</t>
        </is>
      </c>
      <c r="N3">
        <f>IFERROR(INDEX(Location!X:X, MATCH(BR3, Location!W:W, 0)), "")</f>
        <v/>
      </c>
      <c r="O3">
        <f>IFERROR(INDEX(Location!X:X, MATCH(BS3, Location!W:W, 0)), "")</f>
        <v/>
      </c>
      <c r="S3" s="5" t="n">
        <v>1013105469</v>
      </c>
      <c r="T3" t="inlineStr">
        <is>
          <t>https://prod-clinicians-photo.s3.amazonaws.com/1013105469.jpg</t>
        </is>
      </c>
      <c r="U3" t="inlineStr">
        <is>
          <t>Doctor of Social Work (DSW), University of Kentucky</t>
        </is>
      </c>
      <c r="Z3"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3" t="inlineStr">
        <is>
          <t>English</t>
        </is>
      </c>
      <c r="BC3" t="inlineStr">
        <is>
          <t>pt_5pmdAWg-0UuZBxgghGIfih</t>
        </is>
      </c>
      <c r="BE3" t="inlineStr">
        <is>
          <t>Practitioner - Full Profile</t>
        </is>
      </c>
      <c r="BG3" t="inlineStr">
        <is>
          <t>No</t>
        </is>
      </c>
      <c r="BI3">
        <f>IFERROR(INDEX(ValidationAndReference!P:P, MATCH(BE3, ValidationAndReference!Q:Q, 0)), "")</f>
        <v/>
      </c>
      <c r="BJ3">
        <f>IFERROR(INDEX(ValidationAndReference!F:F, MATCH(D3, ValidationAndReference!G:G, 0)), "")</f>
        <v/>
      </c>
      <c r="BK3">
        <f>IFERROR(INDEX(ValidationAndReference!F:F, MATCH(E3, ValidationAndReference!G:G, 0)), "")</f>
        <v/>
      </c>
      <c r="BL3">
        <f>IFERROR(INDEX(ValidationAndReference!F:F, MATCH(F3, ValidationAndReference!G:G, 0)), "")</f>
        <v/>
      </c>
      <c r="BM3" t="n">
        <v>352</v>
      </c>
      <c r="BR3" t="inlineStr">
        <is>
          <t>lo_Co2PtuT10kC3DHSCyaUKPh</t>
        </is>
      </c>
      <c r="CL3">
        <f>IFERROR(INDEX(ValidationAndReference!V:V, MATCH(AZ3, ValidationAndReference!W:W, 0)), "")</f>
        <v/>
      </c>
      <c r="CM3">
        <f>IFERROR(INDEX(ValidationAndReference!V:V, MATCH(BA3, ValidationAndReference!W:W, 0)), "")</f>
        <v/>
      </c>
      <c r="CN3">
        <f>IFERROR(INDEX(ValidationAndReference!V:V, MATCH(BB3, ValidationAndReference!W:W, 0)), "")</f>
        <v/>
      </c>
      <c r="CO3" t="inlineStr">
        <is>
          <t>1077 State Rte 28</t>
        </is>
      </c>
      <c r="CP3" t="inlineStr">
        <is>
          <t>Milford</t>
        </is>
      </c>
      <c r="CQ3" t="n">
        <v>45150</v>
      </c>
      <c r="CR3" t="inlineStr">
        <is>
          <t>OH</t>
        </is>
      </c>
      <c r="CS3" t="inlineStr">
        <is>
          <t>Ste 202</t>
        </is>
      </c>
      <c r="CT3" t="inlineStr">
        <is>
          <t>No - Facility Zip</t>
        </is>
      </c>
    </row>
    <row r="4">
      <c r="A4" t="inlineStr">
        <is>
          <t>Rachel</t>
        </is>
      </c>
      <c r="B4" t="inlineStr">
        <is>
          <t>Fitch</t>
        </is>
      </c>
      <c r="C4" t="inlineStr">
        <is>
          <t>Female</t>
        </is>
      </c>
      <c r="D4" t="inlineStr">
        <is>
          <t>DSW</t>
        </is>
      </c>
      <c r="E4" t="inlineStr">
        <is>
          <t>LISW-S</t>
        </is>
      </c>
      <c r="F4" t="inlineStr">
        <is>
          <t>LCSW</t>
        </is>
      </c>
      <c r="G4">
        <f>IFERROR(VLOOKUP(BM4, ValidationAndReference!J:K, 2, FALSE), "")</f>
        <v/>
      </c>
      <c r="L4" t="inlineStr">
        <is>
          <t>Both</t>
        </is>
      </c>
      <c r="M4" t="inlineStr">
        <is>
          <t>LifeStance Health</t>
        </is>
      </c>
      <c r="N4">
        <f>IFERROR(INDEX(Location!X:X, MATCH(BR4, Location!W:W, 0)), "")</f>
        <v/>
      </c>
      <c r="O4">
        <f>IFERROR(INDEX(Location!X:X, MATCH(BS4, Location!W:W, 0)), "")</f>
        <v/>
      </c>
      <c r="S4" s="5" t="n">
        <v>1013105469</v>
      </c>
      <c r="T4" t="inlineStr">
        <is>
          <t>https://prod-clinicians-photo.s3.amazonaws.com/1013105469.jpg</t>
        </is>
      </c>
      <c r="U4" t="inlineStr">
        <is>
          <t>Doctor of Social Work (DSW), University of Kentucky</t>
        </is>
      </c>
      <c r="Z4"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4" t="inlineStr">
        <is>
          <t>English</t>
        </is>
      </c>
      <c r="BC4" t="inlineStr">
        <is>
          <t>pt_5pmdAWg-0UuZBxgghGIfih</t>
        </is>
      </c>
      <c r="BE4" t="inlineStr">
        <is>
          <t>Practitioner - Full Profile</t>
        </is>
      </c>
      <c r="BG4" t="inlineStr">
        <is>
          <t>No</t>
        </is>
      </c>
      <c r="BI4">
        <f>IFERROR(INDEX(ValidationAndReference!P:P, MATCH(BE4, ValidationAndReference!Q:Q, 0)), "")</f>
        <v/>
      </c>
      <c r="BJ4">
        <f>IFERROR(INDEX(ValidationAndReference!F:F, MATCH(D4, ValidationAndReference!G:G, 0)), "")</f>
        <v/>
      </c>
      <c r="BK4">
        <f>IFERROR(INDEX(ValidationAndReference!F:F, MATCH(E4, ValidationAndReference!G:G, 0)), "")</f>
        <v/>
      </c>
      <c r="BL4">
        <f>IFERROR(INDEX(ValidationAndReference!F:F, MATCH(F4, ValidationAndReference!G:G, 0)), "")</f>
        <v/>
      </c>
      <c r="BM4" t="n">
        <v>352</v>
      </c>
      <c r="BR4" t="inlineStr">
        <is>
          <t>lo_Co2PtuT10kC3DHSCyaUKPh</t>
        </is>
      </c>
      <c r="CL4">
        <f>IFERROR(INDEX(ValidationAndReference!V:V, MATCH(AZ4, ValidationAndReference!W:W, 0)), "")</f>
        <v/>
      </c>
      <c r="CM4">
        <f>IFERROR(INDEX(ValidationAndReference!V:V, MATCH(BA4, ValidationAndReference!W:W, 0)), "")</f>
        <v/>
      </c>
      <c r="CN4">
        <f>IFERROR(INDEX(ValidationAndReference!V:V, MATCH(BB4, ValidationAndReference!W:W, 0)), "")</f>
        <v/>
      </c>
      <c r="CO4" t="inlineStr">
        <is>
          <t>1077 State Rte 28</t>
        </is>
      </c>
      <c r="CP4" t="inlineStr">
        <is>
          <t>Milford</t>
        </is>
      </c>
      <c r="CQ4" t="n">
        <v>45150</v>
      </c>
      <c r="CR4" t="inlineStr">
        <is>
          <t>OH</t>
        </is>
      </c>
      <c r="CS4" t="inlineStr">
        <is>
          <t>Ste 202</t>
        </is>
      </c>
      <c r="CT4" t="inlineStr">
        <is>
          <t>No - Facility Zip</t>
        </is>
      </c>
    </row>
    <row r="5">
      <c r="A5" t="inlineStr">
        <is>
          <t>Ellie</t>
        </is>
      </c>
      <c r="B5" t="inlineStr">
        <is>
          <t>Ettman</t>
        </is>
      </c>
      <c r="C5" t="inlineStr">
        <is>
          <t>Female</t>
        </is>
      </c>
      <c r="D5" t="inlineStr">
        <is>
          <t>LPC</t>
        </is>
      </c>
      <c r="E5" t="inlineStr">
        <is>
          <t>CCTP</t>
        </is>
      </c>
      <c r="G5">
        <f>IFERROR(VLOOKUP(BM5, ValidationAndReference!J:K, 2, FALSE), "")</f>
        <v/>
      </c>
      <c r="L5" t="inlineStr">
        <is>
          <t>Both</t>
        </is>
      </c>
      <c r="M5" t="inlineStr">
        <is>
          <t>LifeStance Health</t>
        </is>
      </c>
      <c r="N5">
        <f>IFERROR(INDEX(Location!X:X, MATCH(BR5, Location!W:W, 0)), "")</f>
        <v/>
      </c>
      <c r="O5">
        <f>IFERROR(INDEX(Location!X:X, MATCH(BS5, Location!W:W, 0)), "")</f>
        <v/>
      </c>
      <c r="S5" s="5" t="n">
        <v>1023668134</v>
      </c>
      <c r="T5" t="inlineStr">
        <is>
          <t>https://prod-clinicians-photo.s3.amazonaws.com/1023668134.jpg</t>
        </is>
      </c>
      <c r="U5" t="inlineStr">
        <is>
          <t>Master in Counseling (MC), Arcadia University</t>
        </is>
      </c>
      <c r="Z5"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Z5" t="inlineStr">
        <is>
          <t>English</t>
        </is>
      </c>
      <c r="BC5" t="inlineStr">
        <is>
          <t>pt_NQMRQWBlP02-a4WEulV9ph</t>
        </is>
      </c>
      <c r="BE5" t="inlineStr">
        <is>
          <t>Practitioner - Full Profile</t>
        </is>
      </c>
      <c r="BG5" t="inlineStr">
        <is>
          <t>No</t>
        </is>
      </c>
      <c r="BI5">
        <f>IFERROR(INDEX(ValidationAndReference!P:P, MATCH(BE5, ValidationAndReference!Q:Q, 0)), "")</f>
        <v/>
      </c>
      <c r="BJ5">
        <f>IFERROR(INDEX(ValidationAndReference!F:F, MATCH(D5, ValidationAndReference!G:G, 0)), "")</f>
        <v/>
      </c>
      <c r="BK5">
        <f>IFERROR(INDEX(ValidationAndReference!F:F, MATCH(E5, ValidationAndReference!G:G, 0)), "")</f>
        <v/>
      </c>
      <c r="BL5">
        <f>IFERROR(INDEX(ValidationAndReference!F:F, MATCH(F5, ValidationAndReference!G:G, 0)), "")</f>
        <v/>
      </c>
      <c r="BM5" t="n">
        <v>352</v>
      </c>
      <c r="BR5" t="inlineStr">
        <is>
          <t>lo_El9sSz8bXUelY14uudbaUB</t>
        </is>
      </c>
      <c r="BS5" s="6" t="inlineStr"/>
      <c r="CL5">
        <f>IFERROR(INDEX(ValidationAndReference!V:V, MATCH(AZ5, ValidationAndReference!W:W, 0)), "")</f>
        <v/>
      </c>
      <c r="CM5">
        <f>IFERROR(INDEX(ValidationAndReference!V:V, MATCH(BA5, ValidationAndReference!W:W, 0)), "")</f>
        <v/>
      </c>
      <c r="CN5">
        <f>IFERROR(INDEX(ValidationAndReference!V:V, MATCH(BB5, ValidationAndReference!W:W, 0)), "")</f>
        <v/>
      </c>
      <c r="CO5" t="inlineStr">
        <is>
          <t>140 W Ge</t>
        </is>
      </c>
      <c r="CP5" t="inlineStr">
        <is>
          <t>Plymouth Meeting</t>
        </is>
      </c>
      <c r="CQ5" t="n">
        <v>19462</v>
      </c>
      <c r="CR5" t="inlineStr">
        <is>
          <t>PA</t>
        </is>
      </c>
      <c r="CS5" t="inlineStr">
        <is>
          <t>Rmantown Pike Ste 160</t>
        </is>
      </c>
      <c r="CT5" t="inlineStr">
        <is>
          <t>No - Facility Zip</t>
        </is>
      </c>
    </row>
    <row r="6">
      <c r="A6" t="inlineStr">
        <is>
          <t>Ellie</t>
        </is>
      </c>
      <c r="B6" t="inlineStr">
        <is>
          <t>Ettman</t>
        </is>
      </c>
      <c r="C6" t="inlineStr">
        <is>
          <t>Female</t>
        </is>
      </c>
      <c r="D6" t="inlineStr">
        <is>
          <t>LPC</t>
        </is>
      </c>
      <c r="E6" t="inlineStr">
        <is>
          <t>CCTP</t>
        </is>
      </c>
      <c r="G6">
        <f>IFERROR(VLOOKUP(BM6, ValidationAndReference!J:K, 2, FALSE), "")</f>
        <v/>
      </c>
      <c r="L6" t="inlineStr">
        <is>
          <t>Both</t>
        </is>
      </c>
      <c r="M6" t="inlineStr">
        <is>
          <t>LifeStance Health</t>
        </is>
      </c>
      <c r="N6">
        <f>IFERROR(INDEX(Location!X:X, MATCH(BR6, Location!W:W, 0)), "")</f>
        <v/>
      </c>
      <c r="O6">
        <f>IFERROR(INDEX(Location!X:X, MATCH(BS6, Location!W:W, 0)), "")</f>
        <v/>
      </c>
      <c r="S6" s="5" t="n">
        <v>1023668134</v>
      </c>
      <c r="T6" t="inlineStr">
        <is>
          <t>https://prod-clinicians-photo.s3.amazonaws.com/1023668134.jpg</t>
        </is>
      </c>
      <c r="U6" t="inlineStr">
        <is>
          <t>Master in Counseling (MC), Arcadia University</t>
        </is>
      </c>
      <c r="Z6"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Z6" t="inlineStr">
        <is>
          <t>English</t>
        </is>
      </c>
      <c r="BC6" t="inlineStr">
        <is>
          <t>pt_NQMRQWBlP02-a4WEulV9ph</t>
        </is>
      </c>
      <c r="BE6" t="inlineStr">
        <is>
          <t>Practitioner - Full Profile</t>
        </is>
      </c>
      <c r="BG6" t="inlineStr">
        <is>
          <t>No</t>
        </is>
      </c>
      <c r="BI6">
        <f>IFERROR(INDEX(ValidationAndReference!P:P, MATCH(BE6, ValidationAndReference!Q:Q, 0)), "")</f>
        <v/>
      </c>
      <c r="BJ6">
        <f>IFERROR(INDEX(ValidationAndReference!F:F, MATCH(D6, ValidationAndReference!G:G, 0)), "")</f>
        <v/>
      </c>
      <c r="BK6">
        <f>IFERROR(INDEX(ValidationAndReference!F:F, MATCH(E6, ValidationAndReference!G:G, 0)), "")</f>
        <v/>
      </c>
      <c r="BL6">
        <f>IFERROR(INDEX(ValidationAndReference!F:F, MATCH(F6, ValidationAndReference!G:G, 0)), "")</f>
        <v/>
      </c>
      <c r="BM6" t="n">
        <v>352</v>
      </c>
      <c r="BR6" t="inlineStr">
        <is>
          <t>lo_El9sSz8bXUelY14uudbaUB</t>
        </is>
      </c>
      <c r="BS6" s="6" t="inlineStr"/>
      <c r="CL6">
        <f>IFERROR(INDEX(ValidationAndReference!V:V, MATCH(AZ6, ValidationAndReference!W:W, 0)), "")</f>
        <v/>
      </c>
      <c r="CM6">
        <f>IFERROR(INDEX(ValidationAndReference!V:V, MATCH(BA6, ValidationAndReference!W:W, 0)), "")</f>
        <v/>
      </c>
      <c r="CN6">
        <f>IFERROR(INDEX(ValidationAndReference!V:V, MATCH(BB6, ValidationAndReference!W:W, 0)), "")</f>
        <v/>
      </c>
      <c r="CO6" t="inlineStr">
        <is>
          <t>140 W Ge</t>
        </is>
      </c>
      <c r="CP6" t="inlineStr">
        <is>
          <t>Plymouth Meeting</t>
        </is>
      </c>
      <c r="CQ6" t="n">
        <v>19462</v>
      </c>
      <c r="CR6" t="inlineStr">
        <is>
          <t>PA</t>
        </is>
      </c>
      <c r="CS6" t="inlineStr">
        <is>
          <t>Rmantown Pike Ste 160</t>
        </is>
      </c>
      <c r="CT6" t="inlineStr">
        <is>
          <t>No - Facility Zip</t>
        </is>
      </c>
    </row>
    <row r="7">
      <c r="A7" t="inlineStr">
        <is>
          <t>Mary</t>
        </is>
      </c>
      <c r="B7" t="inlineStr">
        <is>
          <t>Wyman</t>
        </is>
      </c>
      <c r="C7" t="inlineStr">
        <is>
          <t>Female</t>
        </is>
      </c>
      <c r="D7" t="inlineStr">
        <is>
          <t>MSW</t>
        </is>
      </c>
      <c r="E7" t="inlineStr">
        <is>
          <t>LCSW</t>
        </is>
      </c>
      <c r="G7">
        <f>IFERROR(VLOOKUP(BM7, ValidationAndReference!J:K, 2, FALSE), "")</f>
        <v/>
      </c>
      <c r="L7" t="inlineStr">
        <is>
          <t>Both</t>
        </is>
      </c>
      <c r="M7" t="inlineStr">
        <is>
          <t>LifeStance Health</t>
        </is>
      </c>
      <c r="N7">
        <f>IFERROR(INDEX(Location!X:X, MATCH(BR7, Location!W:W, 0)), "")</f>
        <v/>
      </c>
      <c r="O7">
        <f>IFERROR(INDEX(Location!X:X, MATCH(BS7, Location!W:W, 0)), "")</f>
        <v/>
      </c>
      <c r="S7" t="n">
        <v>1043882244</v>
      </c>
      <c r="T7" t="inlineStr">
        <is>
          <t>https://prod-clinicians-photo.s3.amazonaws.com/1043882244.jpg</t>
        </is>
      </c>
      <c r="U7" t="inlineStr">
        <is>
          <t>Master of Social Work (MSW), California State University - Long Beach</t>
        </is>
      </c>
      <c r="Z7" t="inlineStr">
        <is>
          <t>Mary Lukens Wyman, LCSW, helps individuals in California navigate lifeâs challenges with warmth, compassion, and clinical expertise. She provides a safe and collaborative environment for adults and teens to explore their emotions, develop coping skills, and create meaningful change. Mary works with clients experiencing anxiety, depression, bipolar disorder, and life transitions, offering evidencebased strategies to help them regain balance, improve emotional wellbeing, and enhance daily functioning. Drawing on more than two decades of experience, Mary takes a holistic approach that integrates Cognitive Behavioral Therapy CBT, Dialectical Behavior Therapy DBT, and mindfulness techniques. She believes in helping clients build insight into their thoughts and behaviors while developing tools to foster resilience and selfacceptance. Her therapeutic style emphasizes understanding, practical skillbuilding, and empowering clients to take an active role in their healing process. Mary has a particular passion for supporting individuals through grief, midlife transitions, and postpartum challenges. She is dedicated to helping clients navigate the emotional complexity of these experiences, promoting healing, and guiding them toward renewed purpose and stability. Whether clients are facing loss, adjusting to a new phase of life, or managing the emotional demands of parenthood, Mary provides a compassionate, steady presence. In addition to her clinical work, Mary has specialized experience working with members of the LGBTQ community, individuals with developmental disabilities, and first responders. She values inclusivity and approaches therapy with sensitivity to each clientâs unique life experiences. Outside the therapy room, Mary enjoys ballet, sewing, baking, gardening, biking, and spending time with her dogâall of which nurture her own sense of balance and creativity.</t>
        </is>
      </c>
      <c r="AZ7" t="inlineStr">
        <is>
          <t>English</t>
        </is>
      </c>
      <c r="BC7" t="inlineStr">
        <is>
          <t>pt_06Ie2RxfpECXX_EgrAt4yB</t>
        </is>
      </c>
      <c r="BE7" t="inlineStr">
        <is>
          <t>Practitioner - Full Profile</t>
        </is>
      </c>
      <c r="BG7" t="inlineStr">
        <is>
          <t>No</t>
        </is>
      </c>
      <c r="BI7">
        <f>IFERROR(INDEX(ValidationAndReference!P:P, MATCH(BE7, ValidationAndReference!Q:Q, 0)), "")</f>
        <v/>
      </c>
      <c r="BJ7">
        <f>IFERROR(INDEX(ValidationAndReference!F:F, MATCH(D7, ValidationAndReference!G:G, 0)), "")</f>
        <v/>
      </c>
      <c r="BK7">
        <f>IFERROR(INDEX(ValidationAndReference!F:F, MATCH(E7, ValidationAndReference!G:G, 0)), "")</f>
        <v/>
      </c>
      <c r="BL7">
        <f>IFERROR(INDEX(ValidationAndReference!F:F, MATCH(F7, ValidationAndReference!G:G, 0)), "")</f>
        <v/>
      </c>
      <c r="BM7" t="n">
        <v>352</v>
      </c>
      <c r="BR7" t="inlineStr">
        <is>
          <t>lo_Ot2lyEXJIEiykEAMRqlk1R</t>
        </is>
      </c>
      <c r="BS7" t="inlineStr">
        <is>
          <t>lo_H01GEikbXUW62tziz7NntR</t>
        </is>
      </c>
      <c r="CL7">
        <f>IFERROR(INDEX(ValidationAndReference!V:V, MATCH(AZ7, ValidationAndReference!W:W, 0)), "")</f>
        <v/>
      </c>
      <c r="CM7">
        <f>IFERROR(INDEX(ValidationAndReference!V:V, MATCH(BA7, ValidationAndReference!W:W, 0)), "")</f>
        <v/>
      </c>
      <c r="CN7">
        <f>IFERROR(INDEX(ValidationAndReference!V:V, MATCH(BB7, ValidationAndReference!W:W, 0)), "")</f>
        <v/>
      </c>
      <c r="CO7" t="inlineStr">
        <is>
          <t>4361 Latham St</t>
        </is>
      </c>
      <c r="CP7" t="inlineStr">
        <is>
          <t>Riverside</t>
        </is>
      </c>
      <c r="CQ7" t="n">
        <v>92501</v>
      </c>
      <c r="CR7" t="inlineStr">
        <is>
          <t>CA</t>
        </is>
      </c>
      <c r="CT7" t="inlineStr">
        <is>
          <t>No - Facility Zip</t>
        </is>
      </c>
    </row>
    <row r="8">
      <c r="A8" t="inlineStr">
        <is>
          <t>Argenis</t>
        </is>
      </c>
      <c r="B8" t="inlineStr">
        <is>
          <t>Mendoza</t>
        </is>
      </c>
      <c r="C8" t="inlineStr">
        <is>
          <t>Male</t>
        </is>
      </c>
      <c r="D8" t="inlineStr">
        <is>
          <t>PMHNP-BC</t>
        </is>
      </c>
      <c r="G8">
        <f>IFERROR(VLOOKUP(BM8, ValidationAndReference!J:K, 2, FALSE), "")</f>
        <v/>
      </c>
      <c r="L8" t="inlineStr">
        <is>
          <t>Both</t>
        </is>
      </c>
      <c r="M8" t="inlineStr">
        <is>
          <t>LifeStance Health</t>
        </is>
      </c>
      <c r="N8">
        <f>IFERROR(INDEX(Location!X:X, MATCH(BR8, Location!W:W, 0)), "")</f>
        <v/>
      </c>
      <c r="O8">
        <f>IFERROR(INDEX(Location!X:X, MATCH(BS8, Location!W:W, 0)), "")</f>
        <v/>
      </c>
      <c r="S8" t="n">
        <v>1114639911</v>
      </c>
      <c r="T8" t="inlineStr">
        <is>
          <t>https://prod-clinicians-photo.s3.amazonaws.com/1114639911.jpg</t>
        </is>
      </c>
      <c r="U8" t="inlineStr">
        <is>
          <t>MSN, West Coast University</t>
        </is>
      </c>
      <c r="Z8" s="3" t="inlineStr">
        <is>
          <t>Argenis Alberto Mendoza helps adults across California find clarity, stability, and meaningful relief through thoughtful, collaborative psychiatric care. As a prescriber at LifeStance Health, he supports patients ages 18 through 64 who are seeking help with conditions such as Anxiety, Depression, and ADHD. Argenis approaches treatment with warmth, clinical precision, and a deep respect for each personâs lived experience, ensuring that individuals throughout California receive accessible, patientcentered mental health support. Argenis frequently works with patients managing complex and interrelated concerns, including Bipolar Disorder, Sleep Disorders, Psychosis or Schizophrenia, and Menâs Issues. His practice also includes supporting individuals facing PostPartum Depression and Anxiety, as well as the emotional challenges associated with grief and trauma. With experience treating a wide range of psychiatric conditionsâand with additional areas of expertiseâhe tailors care plans to reflect each patientâs goals, strengths, and cultural context. He is especially passionate about serving Military and Veteran communities, as well as First Responders and Spanishspeaking individuals throughout Southern California. Argenis understands the unique stressors, identity shifts, and resilience inherent within these groups. His approach combines evidencebased medication management with supportive interventions such as Acceptance and Commitment Therapy and Mindfulness strategies to promote emotional regulation, healthier routines, and longterm wellness. Argenis also welcomes men seeking care for challenges ranging from performance stress to emotional suppression, offering a safe space to explore mental health with respect and confidentiality. He provides additional treatment options to meet diverse needs and collaborates closely with each patient to monitor progress and refine care over time. Outside of his clinical work, Argenis enjoys spending time with his family, working out when he can, and playing video games.</t>
        </is>
      </c>
      <c r="AZ8" t="inlineStr">
        <is>
          <t>English</t>
        </is>
      </c>
      <c r="BA8" t="inlineStr">
        <is>
          <t>Spanish</t>
        </is>
      </c>
      <c r="BC8" t="inlineStr">
        <is>
          <t>pt_06Ie2RxfpECXX_EgrAt4yB</t>
        </is>
      </c>
      <c r="BE8" t="inlineStr">
        <is>
          <t>Practitioner - Full Profile</t>
        </is>
      </c>
      <c r="BG8" t="inlineStr">
        <is>
          <t>No</t>
        </is>
      </c>
      <c r="BI8">
        <f>IFERROR(INDEX(ValidationAndReference!P:P, MATCH(BE8, ValidationAndReference!Q:Q, 0)), "")</f>
        <v/>
      </c>
      <c r="BJ8">
        <f>IFERROR(INDEX(ValidationAndReference!F:F, MATCH(D8, ValidationAndReference!G:G, 0)), "")</f>
        <v/>
      </c>
      <c r="BK8">
        <f>IFERROR(INDEX(ValidationAndReference!F:F, MATCH(E8, ValidationAndReference!G:G, 0)), "")</f>
        <v/>
      </c>
      <c r="BL8">
        <f>IFERROR(INDEX(ValidationAndReference!F:F, MATCH(F8, ValidationAndReference!G:G, 0)), "")</f>
        <v/>
      </c>
      <c r="BM8" t="n">
        <v>405</v>
      </c>
      <c r="BR8" t="inlineStr">
        <is>
          <t>lo_iNarPd6X7EqUW7XZ-ciqwB</t>
        </is>
      </c>
      <c r="BS8" t="inlineStr">
        <is>
          <t>lo_Ie5kAh72ZUGfcxcTAKUmMx</t>
        </is>
      </c>
      <c r="CL8">
        <f>IFERROR(INDEX(ValidationAndReference!V:V, MATCH(AZ8, ValidationAndReference!W:W, 0)), "")</f>
        <v/>
      </c>
      <c r="CM8">
        <f>IFERROR(INDEX(ValidationAndReference!V:V, MATCH(BA8, ValidationAndReference!W:W, 0)), "")</f>
        <v/>
      </c>
      <c r="CN8">
        <f>IFERROR(INDEX(ValidationAndReference!V:V, MATCH(BB8, ValidationAndReference!W:W, 0)), "")</f>
        <v/>
      </c>
      <c r="CO8" t="inlineStr">
        <is>
          <t>2300 Boswell Rd</t>
        </is>
      </c>
      <c r="CP8" t="inlineStr">
        <is>
          <t>Chula Vista</t>
        </is>
      </c>
      <c r="CQ8" t="n">
        <v>91914</v>
      </c>
      <c r="CR8" t="inlineStr">
        <is>
          <t>CA</t>
        </is>
      </c>
      <c r="CT8" t="inlineStr">
        <is>
          <t>No - Facility Zip</t>
        </is>
      </c>
    </row>
    <row r="9">
      <c r="A9" t="inlineStr">
        <is>
          <t>Demetrius</t>
        </is>
      </c>
      <c r="B9" t="inlineStr">
        <is>
          <t>Smith</t>
        </is>
      </c>
      <c r="C9" t="inlineStr">
        <is>
          <t>Male</t>
        </is>
      </c>
      <c r="G9">
        <f>IFERROR(VLOOKUP(BM9, ValidationAndReference!J:K, 2, FALSE), "")</f>
        <v/>
      </c>
      <c r="L9" t="inlineStr">
        <is>
          <t>Adult</t>
        </is>
      </c>
      <c r="M9" t="inlineStr">
        <is>
          <t>LifeStance Health</t>
        </is>
      </c>
      <c r="N9">
        <f>IFERROR(INDEX(Location!X:X, MATCH(BR9, Location!W:W, 0)), "")</f>
        <v/>
      </c>
      <c r="O9">
        <f>IFERROR(INDEX(Location!X:X, MATCH(BS9, Location!W:W, 0)), "")</f>
        <v/>
      </c>
      <c r="S9" t="n">
        <v>1114643400</v>
      </c>
      <c r="T9" t="inlineStr">
        <is>
          <t>https://prod-clinicians-photo.s3.amazonaws.com/1114643400.jpg</t>
        </is>
      </c>
      <c r="U9" t="inlineStr">
        <is>
          <t>Master of Science Psychology (MSPSY), Capella University</t>
        </is>
      </c>
      <c r="Z9" t="inlineStr">
        <is>
          <t>Demetrius Smith helps adults in Georgia navigate anxiety, depression, and trauma with a grounded, compassionate approach designed to support meaningful and lasting change. He provides individual therapy through LifeStance Health and works with adults across a wide range of life stages, offering a steady, collaborative space where clients can explore challenges and build new strategies for emotional wellbeing. A core focus of Demetriusâs work is addressing the impact of race and povertyinduced trauma, an area he is deeply committed to because of the significant ways these stressors affect mental health, resilience, and daily functioning. He integrates this passion into treatment by helping clients unpack complex emotional experiences, strengthen identity, and develop practical tools for navigating environments shaped by adversity. Demetrius specializes in anxiety, depression, and PTSDtrauma and offers additional clinical support for concerns such as ADHD and life transitions. His work frequently involves adults connected to adoption and foster care settings, first responders, and military and veteran communities. He uses evidencebased interventionsâincluding Cognitive Behavioral Therapy, Dialectical Behavior Therapy, and Mindfulnessâand provides additional approaches as clinically appropriate. Demetriusâs dedication to underserved and innercity communities has shaped his longterm mission to expand access, resources, and support systems for individuals who face structural barriers to mental health care. Outside of his clinical work, he enjoys traveling, learning from different cultures, and spending meaningful time with close friends and loved ones. Demetrius serves patients throughout Georgia through LifeStance Health</t>
        </is>
      </c>
      <c r="AZ9" t="inlineStr">
        <is>
          <t>English</t>
        </is>
      </c>
      <c r="BC9" t="inlineStr">
        <is>
          <t>pt_2QxThMYj9E2Jwx1NRXHtxR</t>
        </is>
      </c>
      <c r="BE9" t="inlineStr">
        <is>
          <t>Practitioner - Full Profile</t>
        </is>
      </c>
      <c r="BG9" t="inlineStr">
        <is>
          <t>No</t>
        </is>
      </c>
      <c r="BI9">
        <f>IFERROR(INDEX(ValidationAndReference!P:P, MATCH(BE9, ValidationAndReference!Q:Q, 0)), "")</f>
        <v/>
      </c>
      <c r="BJ9">
        <f>IFERROR(INDEX(ValidationAndReference!F:F, MATCH(D9, ValidationAndReference!G:G, 0)), "")</f>
        <v/>
      </c>
      <c r="BK9">
        <f>IFERROR(INDEX(ValidationAndReference!F:F, MATCH(E9, ValidationAndReference!G:G, 0)), "")</f>
        <v/>
      </c>
      <c r="BL9">
        <f>IFERROR(INDEX(ValidationAndReference!F:F, MATCH(F9, ValidationAndReference!G:G, 0)), "")</f>
        <v/>
      </c>
      <c r="BM9" t="n">
        <v>352</v>
      </c>
      <c r="BR9" t="inlineStr">
        <is>
          <t>lo_6OQNV1lLBk2cUdmy1xYQ7B</t>
        </is>
      </c>
      <c r="BS9" t="inlineStr">
        <is>
          <t>lo_2cQf2-zB_k-kwoVM1OfbfB</t>
        </is>
      </c>
      <c r="CL9">
        <f>IFERROR(INDEX(ValidationAndReference!V:V, MATCH(AZ9, ValidationAndReference!W:W, 0)), "")</f>
        <v/>
      </c>
      <c r="CM9">
        <f>IFERROR(INDEX(ValidationAndReference!V:V, MATCH(BA9, ValidationAndReference!W:W, 0)), "")</f>
        <v/>
      </c>
      <c r="CN9">
        <f>IFERROR(INDEX(ValidationAndReference!V:V, MATCH(BB9, ValidationAndReference!W:W, 0)), "")</f>
        <v/>
      </c>
      <c r="CO9" t="inlineStr">
        <is>
          <t>2801 Buford Hwy</t>
        </is>
      </c>
      <c r="CP9" t="inlineStr">
        <is>
          <t>Brookhaven</t>
        </is>
      </c>
      <c r="CQ9" t="n">
        <v>30329</v>
      </c>
      <c r="CR9" t="inlineStr">
        <is>
          <t>GA</t>
        </is>
      </c>
      <c r="CS9" t="inlineStr">
        <is>
          <t>Ste 100</t>
        </is>
      </c>
      <c r="CT9" t="inlineStr">
        <is>
          <t>No - Facility Zip</t>
        </is>
      </c>
    </row>
    <row r="10">
      <c r="A10" t="inlineStr">
        <is>
          <t>Terry</t>
        </is>
      </c>
      <c r="B10" t="inlineStr">
        <is>
          <t>Foytek</t>
        </is>
      </c>
      <c r="C10" t="inlineStr">
        <is>
          <t>Female</t>
        </is>
      </c>
      <c r="D10" s="4" t="inlineStr">
        <is>
          <t>Professional</t>
        </is>
      </c>
      <c r="E10" s="4" t="inlineStr">
        <is>
          <t>Counselor</t>
        </is>
      </c>
      <c r="F10" t="inlineStr">
        <is>
          <t>LPC Associate</t>
        </is>
      </c>
      <c r="G10">
        <f>IFERROR(VLOOKUP(BM10, ValidationAndReference!J:K, 2, FALSE), "")</f>
        <v/>
      </c>
      <c r="L10" t="inlineStr">
        <is>
          <t>Pediatric</t>
        </is>
      </c>
      <c r="M10" t="inlineStr">
        <is>
          <t>LifeStance Health</t>
        </is>
      </c>
      <c r="N10">
        <f>IFERROR(INDEX(Location!X:X, MATCH(BR10, Location!W:W, 0)), "")</f>
        <v/>
      </c>
      <c r="O10">
        <f>IFERROR(INDEX(Location!X:X, MATCH(BS10, Location!W:W, 0)), "")</f>
        <v/>
      </c>
      <c r="S10" t="n">
        <v>1124997390</v>
      </c>
      <c r="T10" t="inlineStr">
        <is>
          <t>https://prod-clinicians-photo.s3.amazonaws.com/1124997390.jpg</t>
        </is>
      </c>
      <c r="U10" t="inlineStr">
        <is>
          <t>Master of Science in Education in Guidance &amp; Counseling- Elementary School, University of Wisconsin Superior</t>
        </is>
      </c>
      <c r="Z10" t="inlineStr">
        <is>
          <t>Terry Foytek helps children and teens across Oregon strengthen emotional resilience, understand their feelings, and develop healthier ways to cope with lifeâs challenges. She creates a warm, supportive environment where young clientsâranging from early childhood through adolescenceâcan safely explore their concerns and build skills that support longterm wellbeing. Families seeking child therapy in Oregon often turn to Terry for her calm presence, practical strategies, and ability to connect with children at every developmental stage. Terry is especially passionate about supporting young people with ADHD, anxiety, and depressionâconditions that often interfere with school success, relationships, and confidence. She also works extensively with childhood behavior issues and grief, helping children process difficult emotions and learn new ways of communicating and problemsolving. Her approach is collaborative and rooted in evidencebased care that empowers both children and their caregivers. Terry has a dedicated focus on helping children who experience school avoidance, offering structured strategies and supportive guidance to reduce anxiety, rebuild motivation, and strengthen coping skills. She understands how stressful school resistance can be for families and works closely with them to create achievable plans that promote a smoother and more positive school experience. She also provides care for children with Autism Spectrum Disorders and offers additional expertise for families seeking specialized mental health support. Terry integrates Cognitive Behavioral Therapy and mindfulnessbased interventions into her work, tailoring each session to meet the unique needs of her young clients. Outside of her practice, Terry enjoys spending time with family and friends, camping in Oregonâs natural spaces, swimming, and unwinding with a favorite show on Netflix or Hulu.</t>
        </is>
      </c>
      <c r="AZ10" t="inlineStr">
        <is>
          <t>English</t>
        </is>
      </c>
      <c r="BC10" t="inlineStr">
        <is>
          <t>pt_7gzlz71zrUWLpb31Rir9Rh</t>
        </is>
      </c>
      <c r="BE10" t="inlineStr">
        <is>
          <t>Practitioner - Full Profile</t>
        </is>
      </c>
      <c r="BG10" t="inlineStr">
        <is>
          <t>No</t>
        </is>
      </c>
      <c r="BI10">
        <f>IFERROR(INDEX(ValidationAndReference!P:P, MATCH(BE10, ValidationAndReference!Q:Q, 0)), "")</f>
        <v/>
      </c>
      <c r="BJ10">
        <f>IFERROR(INDEX(ValidationAndReference!F:F, MATCH(D10, ValidationAndReference!G:G, 0)), "")</f>
        <v/>
      </c>
      <c r="BK10">
        <f>IFERROR(INDEX(ValidationAndReference!F:F, MATCH(E10, ValidationAndReference!G:G, 0)), "")</f>
        <v/>
      </c>
      <c r="BL10">
        <f>IFERROR(INDEX(ValidationAndReference!F:F, MATCH(F10, ValidationAndReference!G:G, 0)), "")</f>
        <v/>
      </c>
      <c r="BR10" t="inlineStr">
        <is>
          <t>lo_MoqSTGcEEEuZQyKUwN9mZh</t>
        </is>
      </c>
      <c r="BS10" s="6" t="inlineStr"/>
      <c r="CL10">
        <f>IFERROR(INDEX(ValidationAndReference!V:V, MATCH(AZ10, ValidationAndReference!W:W, 0)), "")</f>
        <v/>
      </c>
      <c r="CM10">
        <f>IFERROR(INDEX(ValidationAndReference!V:V, MATCH(BA10, ValidationAndReference!W:W, 0)), "")</f>
        <v/>
      </c>
      <c r="CN10">
        <f>IFERROR(INDEX(ValidationAndReference!V:V, MATCH(BB10, ValidationAndReference!W:W, 0)), "")</f>
        <v/>
      </c>
      <c r="CO10" t="inlineStr">
        <is>
          <t>44 Clb Rd</t>
        </is>
      </c>
      <c r="CP10" t="inlineStr">
        <is>
          <t>Eugene</t>
        </is>
      </c>
      <c r="CQ10" t="n">
        <v>97401</v>
      </c>
      <c r="CR10" t="inlineStr">
        <is>
          <t>OR</t>
        </is>
      </c>
      <c r="CT10" t="inlineStr">
        <is>
          <t>No - Facility Zip</t>
        </is>
      </c>
    </row>
    <row r="11">
      <c r="A11" t="inlineStr">
        <is>
          <t>Deepa</t>
        </is>
      </c>
      <c r="B11" t="inlineStr">
        <is>
          <t>Samaroo</t>
        </is>
      </c>
      <c r="C11" t="inlineStr">
        <is>
          <t>Female</t>
        </is>
      </c>
      <c r="D11" t="inlineStr">
        <is>
          <t>MSW</t>
        </is>
      </c>
      <c r="E11" t="inlineStr">
        <is>
          <t>LCSW</t>
        </is>
      </c>
      <c r="G11">
        <f>IFERROR(VLOOKUP(BM11, ValidationAndReference!J:K, 2, FALSE), "")</f>
        <v/>
      </c>
      <c r="L11" t="inlineStr">
        <is>
          <t>Both</t>
        </is>
      </c>
      <c r="M11" t="inlineStr">
        <is>
          <t>LifeStance Health</t>
        </is>
      </c>
      <c r="N11">
        <f>IFERROR(INDEX(Location!X:X, MATCH(BR11, Location!W:W, 0)), "")</f>
        <v/>
      </c>
      <c r="O11">
        <f>IFERROR(INDEX(Location!X:X, MATCH(BS11, Location!W:W, 0)), "")</f>
        <v/>
      </c>
      <c r="S11" t="n">
        <v>1144678178</v>
      </c>
      <c r="T11" t="inlineStr">
        <is>
          <t>https://prod-clinicians-photo.s3.amazonaws.com/1144678178.jpg</t>
        </is>
      </c>
      <c r="U11" t="inlineStr">
        <is>
          <t>Master of Social Work (MSW), Barry University</t>
        </is>
      </c>
      <c r="Z11" t="inlineStr">
        <is>
          <t>Deepa Samaroo helps children, teens, and adults across Florida navigate emotional challenges and find lasting balance through compassionate, evidencebased therapy. She creates a safe, supportive space where clients can explore lifeâs difficulties, develop coping skills, and strengthen emotional resilience. Deepa provides individual therapy to address a wide range of concerns, including anxiety, depression, trauma, and behavioral issues, helping clients of all ages achieve meaningful change and improved wellbeing. Deepa specializes in working with anxiety, trauma, and moodrelated challenges such as depression and bipolar disorder. Using therapeutic methods like Cognitive Behavioral Therapy CBT, Eye Movement Desensitization and Reprocessing EMDR, and mindfulnessbased interventions, she tailors treatment to meet each personâs unique needs. Her compassionate yet structured approach helps clients uncover patterns that contribute to distress and replace them with healthier, more effective ways of thinking and living. Deepa also provides care for individuals and families navigating complex experiences such as developmental disabilities, adoption or foster care transitions, and stress related to first responder and military service. She understands how these experiences can affect identity, relationships, and mental health, and she works collaboratively to foster healing and strength. In addition, she integrates her training in play therapy and traumafocused care to support younger clients and families in building trust and emotional awareness. Deepaâs work is guided by empathy, insight, and a deep belief in each personâs ability to grow and thrive. She enjoys playing piano and basketball with her husbandâactivities that reflect her appreciation for balance, connection, and creativity both inside and outside the therapy room. Deepa Samaroo practices at LifeStance Health and serves patients throughout Florida.</t>
        </is>
      </c>
      <c r="AZ11" t="inlineStr">
        <is>
          <t>English</t>
        </is>
      </c>
      <c r="BC11" t="inlineStr">
        <is>
          <t>pt_9pBYQvTE2k-LMM9_puwu-h</t>
        </is>
      </c>
      <c r="BE11" t="inlineStr">
        <is>
          <t>Practitioner - Full Profile</t>
        </is>
      </c>
      <c r="BG11" t="inlineStr">
        <is>
          <t>No</t>
        </is>
      </c>
      <c r="BI11">
        <f>IFERROR(INDEX(ValidationAndReference!P:P, MATCH(BE11, ValidationAndReference!Q:Q, 0)), "")</f>
        <v/>
      </c>
      <c r="BJ11">
        <f>IFERROR(INDEX(ValidationAndReference!F:F, MATCH(D11, ValidationAndReference!G:G, 0)), "")</f>
        <v/>
      </c>
      <c r="BK11">
        <f>IFERROR(INDEX(ValidationAndReference!F:F, MATCH(E11, ValidationAndReference!G:G, 0)), "")</f>
        <v/>
      </c>
      <c r="BL11">
        <f>IFERROR(INDEX(ValidationAndReference!F:F, MATCH(F11, ValidationAndReference!G:G, 0)), "")</f>
        <v/>
      </c>
      <c r="BM11" t="n">
        <v>352</v>
      </c>
      <c r="BR11" t="inlineStr">
        <is>
          <t>lo_db_IKeI9b0SAE8r0M2VOAx</t>
        </is>
      </c>
      <c r="BS11" t="inlineStr">
        <is>
          <t>lo_U1vZvhOvSUuEPnSfqZ2FvB</t>
        </is>
      </c>
      <c r="CL11">
        <f>IFERROR(INDEX(ValidationAndReference!V:V, MATCH(AZ11, ValidationAndReference!W:W, 0)), "")</f>
        <v/>
      </c>
      <c r="CM11">
        <f>IFERROR(INDEX(ValidationAndReference!V:V, MATCH(BA11, ValidationAndReference!W:W, 0)), "")</f>
        <v/>
      </c>
      <c r="CN11">
        <f>IFERROR(INDEX(ValidationAndReference!V:V, MATCH(BB11, ValidationAndReference!W:W, 0)), "")</f>
        <v/>
      </c>
      <c r="CO11" t="inlineStr">
        <is>
          <t>10125 West Colonial Dr</t>
        </is>
      </c>
      <c r="CP11" t="inlineStr">
        <is>
          <t>Ocoee</t>
        </is>
      </c>
      <c r="CQ11" t="n">
        <v>34761</v>
      </c>
      <c r="CR11" t="inlineStr">
        <is>
          <t>FL</t>
        </is>
      </c>
      <c r="CT11" t="inlineStr">
        <is>
          <t>No - Facility Zip</t>
        </is>
      </c>
    </row>
    <row r="12">
      <c r="A12" t="inlineStr">
        <is>
          <t>Rebecca</t>
        </is>
      </c>
      <c r="B12" t="inlineStr">
        <is>
          <t>Moore</t>
        </is>
      </c>
      <c r="C12" t="inlineStr">
        <is>
          <t>Female</t>
        </is>
      </c>
      <c r="D12" t="inlineStr">
        <is>
          <t>MD</t>
        </is>
      </c>
      <c r="G12">
        <f>IFERROR(VLOOKUP(BM12, ValidationAndReference!J:K, 2, FALSE), "")</f>
        <v/>
      </c>
      <c r="L12" t="inlineStr">
        <is>
          <t>Both</t>
        </is>
      </c>
      <c r="M12" t="inlineStr">
        <is>
          <t>LifeStance Health</t>
        </is>
      </c>
      <c r="N12">
        <f>IFERROR(INDEX(Location!X:X, MATCH(BR12, Location!W:W, 0)), "")</f>
        <v/>
      </c>
      <c r="O12">
        <f>IFERROR(INDEX(Location!X:X, MATCH(BS12, Location!W:W, 0)), "")</f>
        <v/>
      </c>
      <c r="S12" t="n">
        <v>1154549269</v>
      </c>
      <c r="T12" t="inlineStr">
        <is>
          <t>https://prod-clinicians-photo.s3.amazonaws.com/1154549269.jpg</t>
        </is>
      </c>
      <c r="U12" t="inlineStr">
        <is>
          <t>M.D., Pennsylvania State University</t>
        </is>
      </c>
      <c r="Z12" t="inlineStr">
        <is>
          <t>Dr. Rebecca Moore helps patients across Colorado find clarity, emotional steadiness, and improved daily functioning through thoughtful psychiatric care grounded in evidencebased treatment. At LifeStance Health, she supports adults and seniors with a warm, collaborative approach to medication management that prioritizes safety, symptom relief, and longterm wellbeing. She is especially passionate about treating trauma and PTSD, somatoform disorders, with expertise in Functional Neurological Disorders, and psychiatric conditions occurring in individuals with autism and other developmental disabilities. Dr. Moore is known for her ability to translate complex mindâbody interactions into practical steps that empower patients, and she approaches trauma work with a focus on restoring both internal stability and confidence in navigating daily life. Her clinical work centers on anxiety, depression, and PTSDtrauma, while also offering care for additional mental health concerns that benefit from targeted medication management. She integrates psychiatric expertise with therapeutic principles such as Cognitive Behavioral Therapy, Mindfulness, and Acceptance and Commitment Therapy. She frequently supports populations including individuals with autism spectrum or developmental disabilities, first responders, and military or veteran communities, and she provides additional services tailored to their unique needs. Outside of her clinical role, Dr. Moore enjoys hiking Coloradoâs trails, running, participating in dog sports, and relaxing with knitting projects that keep her grounded and creative. Dedicated to improving mental health across Colorado, Dr. Moore welcomes patients seeking compassionate, clinically informed medication management.</t>
        </is>
      </c>
      <c r="AZ12" t="inlineStr">
        <is>
          <t>English</t>
        </is>
      </c>
      <c r="BC12" t="inlineStr">
        <is>
          <t>pt_Xdjx281Ba06vQlN0Fjw0Tx</t>
        </is>
      </c>
      <c r="BE12" t="inlineStr">
        <is>
          <t>Practitioner - Full Profile</t>
        </is>
      </c>
      <c r="BG12" t="inlineStr">
        <is>
          <t>No</t>
        </is>
      </c>
      <c r="BI12">
        <f>IFERROR(INDEX(ValidationAndReference!P:P, MATCH(BE12, ValidationAndReference!Q:Q, 0)), "")</f>
        <v/>
      </c>
      <c r="BJ12">
        <f>IFERROR(INDEX(ValidationAndReference!F:F, MATCH(D12, ValidationAndReference!G:G, 0)), "")</f>
        <v/>
      </c>
      <c r="BK12">
        <f>IFERROR(INDEX(ValidationAndReference!F:F, MATCH(E12, ValidationAndReference!G:G, 0)), "")</f>
        <v/>
      </c>
      <c r="BL12">
        <f>IFERROR(INDEX(ValidationAndReference!F:F, MATCH(F12, ValidationAndReference!G:G, 0)), "")</f>
        <v/>
      </c>
      <c r="BM12" t="n">
        <v>122</v>
      </c>
      <c r="BR12" t="inlineStr">
        <is>
          <t>lo_FKnY_xlGOUmMpsZqHn3oqB</t>
        </is>
      </c>
      <c r="BS12" t="inlineStr">
        <is>
          <t>lo_y5BCumyPdEuPNBypHIR_8h</t>
        </is>
      </c>
      <c r="CL12">
        <f>IFERROR(INDEX(ValidationAndReference!V:V, MATCH(AZ12, ValidationAndReference!W:W, 0)), "")</f>
        <v/>
      </c>
      <c r="CM12">
        <f>IFERROR(INDEX(ValidationAndReference!V:V, MATCH(BA12, ValidationAndReference!W:W, 0)), "")</f>
        <v/>
      </c>
      <c r="CN12">
        <f>IFERROR(INDEX(ValidationAndReference!V:V, MATCH(BB12, ValidationAndReference!W:W, 0)), "")</f>
        <v/>
      </c>
      <c r="CO12" t="inlineStr">
        <is>
          <t>7780 S Broadway</t>
        </is>
      </c>
      <c r="CP12" t="inlineStr">
        <is>
          <t>Littleton</t>
        </is>
      </c>
      <c r="CQ12" t="n">
        <v>80122</v>
      </c>
      <c r="CR12" t="inlineStr">
        <is>
          <t>CO</t>
        </is>
      </c>
      <c r="CT12" t="inlineStr">
        <is>
          <t>No - Facility Zip</t>
        </is>
      </c>
    </row>
    <row r="13">
      <c r="A13" t="inlineStr">
        <is>
          <t>Nisha</t>
        </is>
      </c>
      <c r="B13" t="inlineStr">
        <is>
          <t>Jambulingam</t>
        </is>
      </c>
      <c r="C13" t="inlineStr">
        <is>
          <t>Female</t>
        </is>
      </c>
      <c r="D13" t="inlineStr">
        <is>
          <t>DO</t>
        </is>
      </c>
      <c r="G13">
        <f>IFERROR(VLOOKUP(BM13, ValidationAndReference!J:K, 2, FALSE), "")</f>
        <v/>
      </c>
      <c r="L13" t="inlineStr">
        <is>
          <t>Both</t>
        </is>
      </c>
      <c r="M13" t="inlineStr">
        <is>
          <t>LifeStance Health</t>
        </is>
      </c>
      <c r="N13">
        <f>IFERROR(INDEX(Location!X:X, MATCH(BR13, Location!W:W, 0)), "")</f>
        <v/>
      </c>
      <c r="O13">
        <f>IFERROR(INDEX(Location!X:X, MATCH(BS13, Location!W:W, 0)), "")</f>
        <v/>
      </c>
      <c r="S13" t="n">
        <v>1164097721</v>
      </c>
      <c r="T13" t="inlineStr">
        <is>
          <t>https://prod-clinicians-photo.s3.amazonaws.com/1164097721.jpg</t>
        </is>
      </c>
      <c r="U13" t="inlineStr">
        <is>
          <t>DO, Michigan State University</t>
        </is>
      </c>
      <c r="Z13" t="inlineStr">
        <is>
          <t>Dr. Nisha Jambulingam, DO, provides compassionate, evidencebased psychiatric care to adults across Michigan. She offers medication management for young adults through midlife and beyond, helping individuals better understand and manage conditions that affect daily life, work, and relationships. Her goal is to create a safe, collaborative space where patients feel heard and supported as they work toward greater stability and overall wellbeing. Dr. Jambulingam specializes in treating anxiety and depression, with additional expertise in supporting individuals who have experienced trauma and PTSD. She partners closely with patients to develop treatment plans that address both immediate symptoms and longterm goals. Her approach balances clinical precision with empathy, ensuring that each patientâs care is personalized and effective. Mindfulness is an integral part of her practice, and she often incorporates it into her work to help patients reduce stress, improve focus, and build resilience. Whether someone is navigating persistent anxiety, overcoming the impact of trauma, or seeking greater clarity in daily life, Dr. Jambulingam provides both medical expertise and practical tools for living with calm and confidence. Outside of her work, Dr. Jambulingam enjoys playing tennis and traveling, pursuits that reflect her value of both discipline and exploration. These interests mirror the balance she encourages her patients to cultivate in their own lives.</t>
        </is>
      </c>
      <c r="AZ13" t="inlineStr">
        <is>
          <t>English</t>
        </is>
      </c>
      <c r="BC13" t="inlineStr">
        <is>
          <t>pt_2fAaDQkuJkeZYNO0YaxkCh</t>
        </is>
      </c>
      <c r="BE13" t="inlineStr">
        <is>
          <t>Practitioner - Full Profile</t>
        </is>
      </c>
      <c r="BG13" t="inlineStr">
        <is>
          <t>No</t>
        </is>
      </c>
      <c r="BI13">
        <f>IFERROR(INDEX(ValidationAndReference!P:P, MATCH(BE13, ValidationAndReference!Q:Q, 0)), "")</f>
        <v/>
      </c>
      <c r="BJ13">
        <f>IFERROR(INDEX(ValidationAndReference!F:F, MATCH(D13, ValidationAndReference!G:G, 0)), "")</f>
        <v/>
      </c>
      <c r="BK13">
        <f>IFERROR(INDEX(ValidationAndReference!F:F, MATCH(E13, ValidationAndReference!G:G, 0)), "")</f>
        <v/>
      </c>
      <c r="BL13">
        <f>IFERROR(INDEX(ValidationAndReference!F:F, MATCH(F13, ValidationAndReference!G:G, 0)), "")</f>
        <v/>
      </c>
      <c r="BR13" t="inlineStr">
        <is>
          <t>lo_BRTn0txJR0mRQSB-7QLaGh</t>
        </is>
      </c>
      <c r="BS13" t="inlineStr">
        <is>
          <t>lo_Sjb2xJj8o0ummoGM57inNB</t>
        </is>
      </c>
      <c r="CL13">
        <f>IFERROR(INDEX(ValidationAndReference!V:V, MATCH(AZ13, ValidationAndReference!W:W, 0)), "")</f>
        <v/>
      </c>
      <c r="CM13">
        <f>IFERROR(INDEX(ValidationAndReference!V:V, MATCH(BA13, ValidationAndReference!W:W, 0)), "")</f>
        <v/>
      </c>
      <c r="CN13">
        <f>IFERROR(INDEX(ValidationAndReference!V:V, MATCH(BB13, ValidationAndReference!W:W, 0)), "")</f>
        <v/>
      </c>
      <c r="CO13" t="inlineStr">
        <is>
          <t>1760 S Telegraph Rd</t>
        </is>
      </c>
      <c r="CP13" t="inlineStr">
        <is>
          <t>Bloomfield Hills</t>
        </is>
      </c>
      <c r="CQ13" t="n">
        <v>48302</v>
      </c>
      <c r="CR13" t="inlineStr">
        <is>
          <t>MI</t>
        </is>
      </c>
      <c r="CT13" t="inlineStr">
        <is>
          <t>No - Facility Zip</t>
        </is>
      </c>
    </row>
    <row r="14">
      <c r="A14" t="inlineStr">
        <is>
          <t>Frances</t>
        </is>
      </c>
      <c r="B14" t="inlineStr">
        <is>
          <t>Crespo Bonilla</t>
        </is>
      </c>
      <c r="C14" t="inlineStr">
        <is>
          <t>Female</t>
        </is>
      </c>
      <c r="D14" t="inlineStr">
        <is>
          <t>PsyD</t>
        </is>
      </c>
      <c r="G14">
        <f>IFERROR(VLOOKUP(BM14, ValidationAndReference!J:K, 2, FALSE), "")</f>
        <v/>
      </c>
      <c r="L14" t="inlineStr">
        <is>
          <t>Both</t>
        </is>
      </c>
      <c r="M14" t="inlineStr">
        <is>
          <t>LifeStance Health</t>
        </is>
      </c>
      <c r="N14">
        <f>IFERROR(INDEX(Location!X:X, MATCH(BR14, Location!W:W, 0)), "")</f>
        <v/>
      </c>
      <c r="O14">
        <f>IFERROR(INDEX(Location!X:X, MATCH(BS14, Location!W:W, 0)), "")</f>
        <v/>
      </c>
      <c r="S14" t="n">
        <v>1174870620</v>
      </c>
      <c r="T14" t="inlineStr">
        <is>
          <t>https://prod-clinicians-photo.s3.amazonaws.com/1174870620.jpg</t>
        </is>
      </c>
      <c r="U14" t="inlineStr">
        <is>
          <t>PsyD, Ponce School of Medicine</t>
        </is>
      </c>
      <c r="Z14" s="3" t="inlineStr">
        <is>
          <t>Frances Crespo helps children, adolescents, and young adults across Florida understand their cognitive, developmental, and emotional strengths through comprehensive psychological and neuropsychological testing at LifeStance Health. She provides evaluations for young children through individuals in their midtwenties, offering families clarity, diagnostic accuracy, and actionable recommendations that support longterm growth. With a clinical focus on ADHD and childhood behavior issues, Frances specializes in assessments that guide treatment planning, school accommodations, and individualized support strategies. She frequently works with children on the autism spectrum, individuals with developmental disabilities, and LGBTQ youth, tailoring each evaluation to the personâs developmental stage, learning profile, and lived experiences. Her testing process is structured, compassionate, and grounded in evidencebased practice. Although no additional specialties are designated for emphasis, Frances is deeply committed to helping families make sense of complex behavioral and developmental concerns. She understands how overwhelming unanswered questions can feel, especially for caregivers seeking the right resources for a child. Through clear feedback, accessible reports, and thoughtful guidance, she empowers families to move forward with confidence and direction. Frances offers neuropsychological testing and additional assessment services designed to evaluate attention, learning, executive functioning, emotional functioning, and developmental needs. Her goal is to ensure that each client receives an evaluation that is both clinically rigorous and practically useful across school, home, and community settings. Outside of her clinical work, Frances enjoys reading, hiking, biking, running, exploring new cities, appreciating art, spending time in nature, listening to music, and being with her dogs. These interests help her maintain balance and enrich the warm, grounded approach she brings to patients and families throughout Florida.</t>
        </is>
      </c>
      <c r="AZ14" t="inlineStr">
        <is>
          <t>Spanish</t>
        </is>
      </c>
      <c r="BA14" t="inlineStr">
        <is>
          <t>English</t>
        </is>
      </c>
      <c r="BC14" t="inlineStr">
        <is>
          <t>pt_9pBYQvTE2k-LMM9_puwu-h</t>
        </is>
      </c>
      <c r="BE14" t="inlineStr">
        <is>
          <t>Practitioner - Full Profile</t>
        </is>
      </c>
      <c r="BG14" t="inlineStr">
        <is>
          <t>No</t>
        </is>
      </c>
      <c r="BI14">
        <f>IFERROR(INDEX(ValidationAndReference!P:P, MATCH(BE14, ValidationAndReference!Q:Q, 0)), "")</f>
        <v/>
      </c>
      <c r="BJ14">
        <f>IFERROR(INDEX(ValidationAndReference!F:F, MATCH(D14, ValidationAndReference!G:G, 0)), "")</f>
        <v/>
      </c>
      <c r="BK14">
        <f>IFERROR(INDEX(ValidationAndReference!F:F, MATCH(E14, ValidationAndReference!G:G, 0)), "")</f>
        <v/>
      </c>
      <c r="BL14">
        <f>IFERROR(INDEX(ValidationAndReference!F:F, MATCH(F14, ValidationAndReference!G:G, 0)), "")</f>
        <v/>
      </c>
      <c r="BM14" t="n">
        <v>337</v>
      </c>
      <c r="BR14" t="inlineStr">
        <is>
          <t>lo_b09w2r967E6ivRuRmRKZBx</t>
        </is>
      </c>
      <c r="BS14" t="inlineStr">
        <is>
          <t>lo_DvgivwgDbUqPLVF2z7n_qR</t>
        </is>
      </c>
      <c r="CL14">
        <f>IFERROR(INDEX(ValidationAndReference!V:V, MATCH(AZ14, ValidationAndReference!W:W, 0)), "")</f>
        <v/>
      </c>
      <c r="CM14">
        <f>IFERROR(INDEX(ValidationAndReference!V:V, MATCH(BA14, ValidationAndReference!W:W, 0)), "")</f>
        <v/>
      </c>
      <c r="CN14">
        <f>IFERROR(INDEX(ValidationAndReference!V:V, MATCH(BB14, ValidationAndReference!W:W, 0)), "")</f>
        <v/>
      </c>
      <c r="CO14" t="inlineStr">
        <is>
          <t>260 Lookout Place</t>
        </is>
      </c>
      <c r="CP14" t="inlineStr">
        <is>
          <t>Maitland</t>
        </is>
      </c>
      <c r="CQ14" t="n">
        <v>32751</v>
      </c>
      <c r="CR14" t="inlineStr">
        <is>
          <t>FL</t>
        </is>
      </c>
      <c r="CT14" t="inlineStr">
        <is>
          <t>No - Facility Zip</t>
        </is>
      </c>
    </row>
    <row r="15">
      <c r="A15" t="inlineStr">
        <is>
          <t>Kristen</t>
        </is>
      </c>
      <c r="B15" t="inlineStr">
        <is>
          <t>Cook</t>
        </is>
      </c>
      <c r="C15" t="inlineStr">
        <is>
          <t>Female</t>
        </is>
      </c>
      <c r="D15" t="inlineStr">
        <is>
          <t>LPC</t>
        </is>
      </c>
      <c r="G15">
        <f>IFERROR(VLOOKUP(BM15, ValidationAndReference!J:K, 2, FALSE), "")</f>
        <v/>
      </c>
      <c r="L15" t="inlineStr">
        <is>
          <t>Both</t>
        </is>
      </c>
      <c r="M15" t="inlineStr">
        <is>
          <t>LifeStance Health</t>
        </is>
      </c>
      <c r="N15">
        <f>IFERROR(INDEX(Location!X:X, MATCH(BR15, Location!W:W, 0)), "")</f>
        <v/>
      </c>
      <c r="O15">
        <f>IFERROR(INDEX(Location!X:X, MATCH(BS15, Location!W:W, 0)), "")</f>
        <v/>
      </c>
      <c r="S15" t="n">
        <v>1235017286</v>
      </c>
      <c r="T15" t="inlineStr">
        <is>
          <t>https://prod-clinicians-photo.s3.amazonaws.com/1235017286.jpg</t>
        </is>
      </c>
      <c r="U15" t="inlineStr">
        <is>
          <t>Masters of Arts (MA), Texas A&amp;M University - San Antonio</t>
        </is>
      </c>
      <c r="Z15" t="inlineStr">
        <is>
          <t>Mrs. Kristen Cook helps children, teens, adults, and seniors across Texas navigate lifeâs challenges with greater resilience and emotional balance. Practicing at LifeStance Health, she provides individual therapy in a supportive, engaging environment that encourages growth and healing. Kristen understands that every stage of life brings its own unique struggles, and she works collaboratively with each client to build practical coping skills, strengthen relationships, and foster lasting emotional wellbeing. Kristenâs approach integrates warmth, humor, and honesty to create a safe space where clients can express themselves freely and work toward meaningful change. Drawing from her background as an educator and counselor, she offers specialized care for anxiety, depression, and trauma, helping clients uncover the underlying causes of distress while developing tools to manage symptoms effectively. Her use of Eye Movement Desensitization and Reprocessing EMDR therapy supports healing from traumatic experiences and empowers clients to move forward with confidence and clarity. Kristen is especially passionate about working with individuals managing ADHD, PTSD, and moodrelated challenges such as depression and bipolar disorder. She believes in helping clients rediscover their strengths and find stability, whether they are coping with childhood behavioral issues, academic stress, or major life transitions. Kristen also provides affirming care for individuals with developmental differences and members of the LGBTQ community, ensuring that every person feels valued and understood throughout the therapeutic process. Outside of her clinical work, Kristen enjoys reading and creating crafts activities that inspire creativity, mindfulness, and a sense of calm that she often encourages her clients to cultivate in their own lives.</t>
        </is>
      </c>
      <c r="AZ15" t="inlineStr">
        <is>
          <t>English</t>
        </is>
      </c>
      <c r="BC15" t="inlineStr">
        <is>
          <t>pt_vOTgX4FPvUOFJaL-VrSO1B</t>
        </is>
      </c>
      <c r="BE15" t="inlineStr">
        <is>
          <t>Practitioner - Full Profile</t>
        </is>
      </c>
      <c r="BG15" t="inlineStr">
        <is>
          <t>No</t>
        </is>
      </c>
      <c r="BI15">
        <f>IFERROR(INDEX(ValidationAndReference!P:P, MATCH(BE15, ValidationAndReference!Q:Q, 0)), "")</f>
        <v/>
      </c>
      <c r="BJ15">
        <f>IFERROR(INDEX(ValidationAndReference!F:F, MATCH(D15, ValidationAndReference!G:G, 0)), "")</f>
        <v/>
      </c>
      <c r="BK15">
        <f>IFERROR(INDEX(ValidationAndReference!F:F, MATCH(E15, ValidationAndReference!G:G, 0)), "")</f>
        <v/>
      </c>
      <c r="BL15">
        <f>IFERROR(INDEX(ValidationAndReference!F:F, MATCH(F15, ValidationAndReference!G:G, 0)), "")</f>
        <v/>
      </c>
      <c r="BM15" t="n">
        <v>352</v>
      </c>
      <c r="BR15" t="inlineStr">
        <is>
          <t>lo_2they0iD2kme2mzq2VEnRR</t>
        </is>
      </c>
      <c r="BS15" t="inlineStr">
        <is>
          <t>lo_RBNdmowsJ0iESMl8yHZwHB</t>
        </is>
      </c>
      <c r="CL15">
        <f>IFERROR(INDEX(ValidationAndReference!V:V, MATCH(AZ15, ValidationAndReference!W:W, 0)), "")</f>
        <v/>
      </c>
      <c r="CM15">
        <f>IFERROR(INDEX(ValidationAndReference!V:V, MATCH(BA15, ValidationAndReference!W:W, 0)), "")</f>
        <v/>
      </c>
      <c r="CN15">
        <f>IFERROR(INDEX(ValidationAndReference!V:V, MATCH(BB15, ValidationAndReference!W:W, 0)), "")</f>
        <v/>
      </c>
      <c r="CO15" t="inlineStr">
        <is>
          <t>540 Oak Ctr Dr</t>
        </is>
      </c>
      <c r="CP15" t="inlineStr">
        <is>
          <t>San Antonio</t>
        </is>
      </c>
      <c r="CQ15" t="n">
        <v>78258</v>
      </c>
      <c r="CR15" t="inlineStr">
        <is>
          <t>TX</t>
        </is>
      </c>
      <c r="CT15"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'Dr' to 'DR'; try converting 'Dr' to 'DR'; try converting 'Dr' to 'DRIV'; try converting 'Dr' to 'DRIVE'; try converting 'Dr' to 'DRV'), Facility Zip</t>
        </is>
      </c>
    </row>
    <row r="16">
      <c r="A16" t="inlineStr">
        <is>
          <t>Stephanie</t>
        </is>
      </c>
      <c r="B16" t="inlineStr">
        <is>
          <t>Rivera</t>
        </is>
      </c>
      <c r="C16" t="inlineStr">
        <is>
          <t>Female</t>
        </is>
      </c>
      <c r="D16" t="inlineStr">
        <is>
          <t>LCSW</t>
        </is>
      </c>
      <c r="G16">
        <f>IFERROR(VLOOKUP(BM16, ValidationAndReference!J:K, 2, FALSE), "")</f>
        <v/>
      </c>
      <c r="L16" t="inlineStr">
        <is>
          <t>Both</t>
        </is>
      </c>
      <c r="M16" t="inlineStr">
        <is>
          <t>LifeStance Health</t>
        </is>
      </c>
      <c r="N16">
        <f>IFERROR(INDEX(Location!X:X, MATCH(BR16, Location!W:W, 0)), "")</f>
        <v/>
      </c>
      <c r="O16">
        <f>IFERROR(INDEX(Location!X:X, MATCH(BS16, Location!W:W, 0)), "")</f>
        <v/>
      </c>
      <c r="S16" t="n">
        <v>1255091823</v>
      </c>
      <c r="T16" t="inlineStr">
        <is>
          <t>https://prod-clinicians-photo.s3.amazonaws.com/1255091823.jpg</t>
        </is>
      </c>
      <c r="U16" t="inlineStr">
        <is>
          <t>Master of Social Work (MSW), Boston University</t>
        </is>
      </c>
      <c r="Z16" t="inlineStr">
        <is>
          <t>Stephanie Rivera, LCSW, helps individuals in North Carolina navigate lifeâs challenges with compassion, collaboration, and evidencebased care. She works with children, teens, and adults to address a variety of emotional and behavioral concerns, helping her clients develop the tools they need to manage stress, improve relationships, and build resilience. Stephanie believes therapy should feel like a safe and supportive partnership where growth happens through understanding and empowerment. Stephanie specializes in treating anxiety and depression, drawing on her clinical experience to help clients better understand their thoughts, emotions, and behaviors. Using approaches such as Cognitive Behavioral Therapy CBT and Mindfulness, she supports individuals in identifying unhelpful patterns and creating meaningful change. Her therapeutic style is warm, goaloriented, and adapted to each personâs unique needs and strengths. A particular passion for Stephanie is working with members of the LGBTQ community, especially youth and young adults exploring identity and belonging. She creates an affirming environment where clients can process experiences of stress, anxiety, or selfdoubt while learning to embrace authenticity and selfacceptance. Stephanieâs work in this area reflects her deep commitment to fostering inclusion, empowerment, and emotional wellbeing across diverse backgrounds. Outside of her clinical work, Stephanie enjoys exploring new coffee shops, staying active through exercise, cooking creative meals, and relaxing with video games.</t>
        </is>
      </c>
      <c r="AZ16" t="inlineStr">
        <is>
          <t>English</t>
        </is>
      </c>
      <c r="BA16" t="inlineStr">
        <is>
          <t>Spanish</t>
        </is>
      </c>
      <c r="BC16" t="inlineStr">
        <is>
          <t>pt_JC64JlmALEqey1kShhAOLh</t>
        </is>
      </c>
      <c r="BE16" t="inlineStr">
        <is>
          <t>Practitioner - Full Profile</t>
        </is>
      </c>
      <c r="BG16" t="inlineStr">
        <is>
          <t>No</t>
        </is>
      </c>
      <c r="BI16">
        <f>IFERROR(INDEX(ValidationAndReference!P:P, MATCH(BE16, ValidationAndReference!Q:Q, 0)), "")</f>
        <v/>
      </c>
      <c r="BJ16">
        <f>IFERROR(INDEX(ValidationAndReference!F:F, MATCH(D16, ValidationAndReference!G:G, 0)), "")</f>
        <v/>
      </c>
      <c r="BK16">
        <f>IFERROR(INDEX(ValidationAndReference!F:F, MATCH(E16, ValidationAndReference!G:G, 0)), "")</f>
        <v/>
      </c>
      <c r="BL16">
        <f>IFERROR(INDEX(ValidationAndReference!F:F, MATCH(F16, ValidationAndReference!G:G, 0)), "")</f>
        <v/>
      </c>
      <c r="BM16" t="n">
        <v>352</v>
      </c>
      <c r="BR16" t="inlineStr">
        <is>
          <t>lo_CASH_KCrKUGIOjgNUDFxbB</t>
        </is>
      </c>
      <c r="BS16" t="inlineStr">
        <is>
          <t>lo_LozPsG8CpEq6Gr3e5WS5Ph</t>
        </is>
      </c>
      <c r="CL16">
        <f>IFERROR(INDEX(ValidationAndReference!V:V, MATCH(AZ16, ValidationAndReference!W:W, 0)), "")</f>
        <v/>
      </c>
      <c r="CM16">
        <f>IFERROR(INDEX(ValidationAndReference!V:V, MATCH(BA16, ValidationAndReference!W:W, 0)), "")</f>
        <v/>
      </c>
      <c r="CN16">
        <f>IFERROR(INDEX(ValidationAndReference!V:V, MATCH(BB16, ValidationAndReference!W:W, 0)), "")</f>
        <v/>
      </c>
      <c r="CO16" t="inlineStr">
        <is>
          <t>10620 Park Rd</t>
        </is>
      </c>
      <c r="CP16" t="inlineStr">
        <is>
          <t>Charlotte</t>
        </is>
      </c>
      <c r="CQ16" t="n">
        <v>28210</v>
      </c>
      <c r="CR16" t="inlineStr">
        <is>
          <t>NC</t>
        </is>
      </c>
      <c r="CT16" t="inlineStr">
        <is>
          <t>No - Facility Zip</t>
        </is>
      </c>
    </row>
    <row r="17">
      <c r="A17" t="inlineStr">
        <is>
          <t>Jessica</t>
        </is>
      </c>
      <c r="B17" t="inlineStr">
        <is>
          <t>Kastin</t>
        </is>
      </c>
      <c r="C17" t="inlineStr">
        <is>
          <t>Female</t>
        </is>
      </c>
      <c r="D17" t="inlineStr">
        <is>
          <t>PsyD</t>
        </is>
      </c>
      <c r="G17">
        <f>IFERROR(VLOOKUP(BM17, ValidationAndReference!J:K, 2, FALSE), "")</f>
        <v/>
      </c>
      <c r="L17" t="inlineStr">
        <is>
          <t>Both</t>
        </is>
      </c>
      <c r="M17" t="inlineStr">
        <is>
          <t>LifeStance Health</t>
        </is>
      </c>
      <c r="N17">
        <f>IFERROR(INDEX(Location!X:X, MATCH(BR17, Location!W:W, 0)), "")</f>
        <v/>
      </c>
      <c r="O17">
        <f>IFERROR(INDEX(Location!X:X, MATCH(BS17, Location!W:W, 0)), "")</f>
        <v/>
      </c>
      <c r="S17" t="n">
        <v>1316839657</v>
      </c>
      <c r="T17" t="inlineStr">
        <is>
          <t>https://prod-clinicians-photo.s3.amazonaws.com/1316839657.jpg</t>
        </is>
      </c>
      <c r="U17" t="inlineStr">
        <is>
          <t>PsyD, Pace University at New York City</t>
        </is>
      </c>
      <c r="Z17" t="inlineStr">
        <is>
          <t>Jessica Kastin provides compassionate, expert psychological testing and support for children, adolescents, and young adults across New York. At LifeStance Health, she is committed to helping clients and their families better understand emotional, behavioral, and developmental concerns through comprehensive evaluations. Jessica creates a safe, affirming space where individuals feel seen and supported, using her deep clinical insight to guide each assessment and treatment recommendation. With a strong focus on early childhood and adolescent development, Jessica specializes in psychological testing for ADHD, anxiety, and childhood behavior issues. She is particularly passionate about helping children and teens navigate the unique challenges related to trauma, school avoidance, and emotional regulation. Her assessments help families gain clarity, access resources, and advocate for the educational and therapeutic support their children need to thrive. Jessica has extensive experience working with youth in foster care and adoption, children on the autism spectrum, and individuals with developmental disabilities. She is especially attuned to the needs of LGBTQ youth and integrates a strengthsbased, identityaffirming approach into her work. Her evaluations are not just diagnostic toolsâthey are empowering experiences that give voice to a clientâs strengths and struggles while informing meaningful paths forward. Outside of her clinical work, Jessica enjoys cooking, baking, reading, and spending time with family and friends. Her warm, approachable style helps build trust with children and caregivers alike, making the evaluation process feel collaborative and supportive.</t>
        </is>
      </c>
      <c r="AZ17" t="inlineStr">
        <is>
          <t>English</t>
        </is>
      </c>
      <c r="BC17" t="inlineStr">
        <is>
          <t>pt_fvIkMYo3p0S6q91GK083xh</t>
        </is>
      </c>
      <c r="BE17" t="inlineStr">
        <is>
          <t>Practitioner - Full Profile</t>
        </is>
      </c>
      <c r="BG17" t="inlineStr">
        <is>
          <t>No</t>
        </is>
      </c>
      <c r="BI17">
        <f>IFERROR(INDEX(ValidationAndReference!P:P, MATCH(BE17, ValidationAndReference!Q:Q, 0)), "")</f>
        <v/>
      </c>
      <c r="BJ17">
        <f>IFERROR(INDEX(ValidationAndReference!F:F, MATCH(D17, ValidationAndReference!G:G, 0)), "")</f>
        <v/>
      </c>
      <c r="BK17">
        <f>IFERROR(INDEX(ValidationAndReference!F:F, MATCH(E17, ValidationAndReference!G:G, 0)), "")</f>
        <v/>
      </c>
      <c r="BL17">
        <f>IFERROR(INDEX(ValidationAndReference!F:F, MATCH(F17, ValidationAndReference!G:G, 0)), "")</f>
        <v/>
      </c>
      <c r="BM17" t="n">
        <v>337</v>
      </c>
      <c r="BR17" t="inlineStr">
        <is>
          <t>lo_ckiP2HKaREq2OT5YyitjcQ</t>
        </is>
      </c>
      <c r="BS17" t="inlineStr">
        <is>
          <t>lo_-JYceYOvcUCW42M5kdtHnA</t>
        </is>
      </c>
      <c r="CL17">
        <f>IFERROR(INDEX(ValidationAndReference!V:V, MATCH(AZ17, ValidationAndReference!W:W, 0)), "")</f>
        <v/>
      </c>
      <c r="CM17">
        <f>IFERROR(INDEX(ValidationAndReference!V:V, MATCH(BA17, ValidationAndReference!W:W, 0)), "")</f>
        <v/>
      </c>
      <c r="CN17">
        <f>IFERROR(INDEX(ValidationAndReference!V:V, MATCH(BB17, ValidationAndReference!W:W, 0)), "")</f>
        <v/>
      </c>
      <c r="CO17" t="inlineStr">
        <is>
          <t>10 Pearl St</t>
        </is>
      </c>
      <c r="CP17" t="inlineStr">
        <is>
          <t>Port Chester</t>
        </is>
      </c>
      <c r="CQ17" t="n">
        <v>10573</v>
      </c>
      <c r="CR17" t="inlineStr">
        <is>
          <t>NY</t>
        </is>
      </c>
      <c r="CT17" t="inlineStr">
        <is>
          <t>No - Facility Zip</t>
        </is>
      </c>
    </row>
    <row r="18">
      <c r="A18" t="inlineStr">
        <is>
          <t>Sherri</t>
        </is>
      </c>
      <c r="B18" t="inlineStr">
        <is>
          <t>Creel</t>
        </is>
      </c>
      <c r="C18" t="inlineStr">
        <is>
          <t>Female</t>
        </is>
      </c>
      <c r="D18" t="inlineStr">
        <is>
          <t>LMHC</t>
        </is>
      </c>
      <c r="E18" t="inlineStr">
        <is>
          <t>MS</t>
        </is>
      </c>
      <c r="G18">
        <f>IFERROR(VLOOKUP(BM18, ValidationAndReference!J:K, 2, FALSE), "")</f>
        <v/>
      </c>
      <c r="L18" t="inlineStr">
        <is>
          <t>Both</t>
        </is>
      </c>
      <c r="M18" t="inlineStr">
        <is>
          <t>LifeStance Health</t>
        </is>
      </c>
      <c r="N18">
        <f>IFERROR(INDEX(Location!X:X, MATCH(BR18, Location!W:W, 0)), "")</f>
        <v/>
      </c>
      <c r="O18">
        <f>IFERROR(INDEX(Location!X:X, MATCH(BS18, Location!W:W, 0)), "")</f>
        <v/>
      </c>
      <c r="S18" t="n">
        <v>1326168774</v>
      </c>
      <c r="T18" t="inlineStr">
        <is>
          <t>https://prod-clinicians-photo.s3.amazonaws.com/1326168774.jpg</t>
        </is>
      </c>
      <c r="U18" t="inlineStr">
        <is>
          <t>Master of Science in Counseling Psychology, Nova University</t>
        </is>
      </c>
      <c r="Z18" s="3" t="inlineStr">
        <is>
          <t>Sherri Lynn Creel helps individuals across Florida navigate emotional challenges with clarity, resilience, and practical therapeutic support. She provides care for children, adolescents, teens, adults, and seniors, offering a steady and compassionate presence for those seeking meaningful progress in their mental health. At LifeStance Health, she works with patients to address the concerns that most impact their daily lives, fostering growth, stability, and wellbeing throughout Florida. Sherri specializes in treating anxiety, depression, and ADHD, using evidencebased methods that help patients better understand their symptoms and build effective coping strategies. She also supports individuals experiencing childhood behavior issues and womenâs mental health concerns, offering additional expertise across a breadth of emotional and behavioral conditions. Her approach emphasizes collaboration, skill building, and helping each patient connect with their strengths. She is particularly passionate about supporting adoption and foster care populations, recognizing the unique emotional, relational, and developmental experiences that shape their mental health needs. Sherri works to create a safe and grounded therapeutic space where children, teens, and adults in these communities can process experiences, strengthen identity, and develop tools for longterm resilience. Sherri offers treatment rooted in Cognitive Behavioral Therapy, Dialectical Behavior Therapy, and mindfulnessbased approaches, with additional interventions available when needed. She tailors therapy to each patientâs goals, integrating parentingfocused strategies when working with families and younger clients. Outside the therapy room, Sherri is an avid runner and enjoys playing pickleball with her husband. She also loves visiting her sons in New York City and Tennessee, spending quality time with family whenever she can. Serving patients throughout Florida, Sherri Lynn Creel welcomes individuals and families seeking thoughtful, experienced mental health care.</t>
        </is>
      </c>
      <c r="AZ18" t="inlineStr">
        <is>
          <t>English</t>
        </is>
      </c>
      <c r="BC18" t="inlineStr">
        <is>
          <t>pt_9pBYQvTE2k-LMM9_puwu-h</t>
        </is>
      </c>
      <c r="BE18" t="inlineStr">
        <is>
          <t>Practitioner - Full Profile</t>
        </is>
      </c>
      <c r="BG18" t="inlineStr">
        <is>
          <t>No</t>
        </is>
      </c>
      <c r="BI18">
        <f>IFERROR(INDEX(ValidationAndReference!P:P, MATCH(BE18, ValidationAndReference!Q:Q, 0)), "")</f>
        <v/>
      </c>
      <c r="BJ18">
        <f>IFERROR(INDEX(ValidationAndReference!F:F, MATCH(D18, ValidationAndReference!G:G, 0)), "")</f>
        <v/>
      </c>
      <c r="BK18">
        <f>IFERROR(INDEX(ValidationAndReference!F:F, MATCH(E18, ValidationAndReference!G:G, 0)), "")</f>
        <v/>
      </c>
      <c r="BL18">
        <f>IFERROR(INDEX(ValidationAndReference!F:F, MATCH(F18, ValidationAndReference!G:G, 0)), "")</f>
        <v/>
      </c>
      <c r="BM18" t="n">
        <v>352</v>
      </c>
      <c r="BR18" t="inlineStr">
        <is>
          <t>lo_TNqCKeFZ70ylvjPe3aqLhh</t>
        </is>
      </c>
      <c r="BS18" t="inlineStr">
        <is>
          <t>lo_W97PaBwV8kyxcJadT4VXth</t>
        </is>
      </c>
      <c r="CL18">
        <f>IFERROR(INDEX(ValidationAndReference!V:V, MATCH(AZ18, ValidationAndReference!W:W, 0)), "")</f>
        <v/>
      </c>
      <c r="CM18">
        <f>IFERROR(INDEX(ValidationAndReference!V:V, MATCH(BA18, ValidationAndReference!W:W, 0)), "")</f>
        <v/>
      </c>
      <c r="CN18">
        <f>IFERROR(INDEX(ValidationAndReference!V:V, MATCH(BB18, ValidationAndReference!W:W, 0)), "")</f>
        <v/>
      </c>
      <c r="CO18" t="inlineStr">
        <is>
          <t>8400 Red Bug Lk Rd</t>
        </is>
      </c>
      <c r="CP18" t="inlineStr">
        <is>
          <t>Oviedo</t>
        </is>
      </c>
      <c r="CQ18" t="n">
        <v>32765</v>
      </c>
      <c r="CR18" t="inlineStr">
        <is>
          <t>FL</t>
        </is>
      </c>
      <c r="CT18" t="inlineStr">
        <is>
          <t>No - Facility Zip</t>
        </is>
      </c>
    </row>
    <row r="19">
      <c r="A19" t="inlineStr">
        <is>
          <t>Barbara</t>
        </is>
      </c>
      <c r="B19" t="inlineStr">
        <is>
          <t>Nunley</t>
        </is>
      </c>
      <c r="C19" t="inlineStr">
        <is>
          <t>Female</t>
        </is>
      </c>
      <c r="D19" t="inlineStr">
        <is>
          <t>MA</t>
        </is>
      </c>
      <c r="E19" t="inlineStr">
        <is>
          <t>LMFT</t>
        </is>
      </c>
      <c r="F19" s="4" t="inlineStr">
        <is>
          <t>157877</t>
        </is>
      </c>
      <c r="G19">
        <f>IFERROR(VLOOKUP(BM19, ValidationAndReference!J:K, 2, FALSE), "")</f>
        <v/>
      </c>
      <c r="L19" t="inlineStr">
        <is>
          <t>Both</t>
        </is>
      </c>
      <c r="M19" t="inlineStr">
        <is>
          <t>LifeStance Health</t>
        </is>
      </c>
      <c r="N19">
        <f>IFERROR(INDEX(Location!X:X, MATCH(BR19, Location!W:W, 0)), "")</f>
        <v/>
      </c>
      <c r="O19">
        <f>IFERROR(INDEX(Location!X:X, MATCH(BS19, Location!W:W, 0)), "")</f>
        <v/>
      </c>
      <c r="S19" s="5" t="n">
        <v>1346910312</v>
      </c>
      <c r="T19" t="inlineStr">
        <is>
          <t>https://prod-clinicians-photo.s3.amazonaws.com/1346910312.jpg</t>
        </is>
      </c>
      <c r="U19" t="inlineStr">
        <is>
          <t>Master in Counseling (MC), National University</t>
        </is>
      </c>
      <c r="Z19"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19" t="inlineStr">
        <is>
          <t>English</t>
        </is>
      </c>
      <c r="BA19" t="inlineStr">
        <is>
          <t>Spanish</t>
        </is>
      </c>
      <c r="BC19" t="inlineStr">
        <is>
          <t>pt_06Ie2RxfpECXX_EgrAt4yB</t>
        </is>
      </c>
      <c r="BE19" t="inlineStr">
        <is>
          <t>Practitioner - Full Profile</t>
        </is>
      </c>
      <c r="BG19" t="inlineStr">
        <is>
          <t>No</t>
        </is>
      </c>
      <c r="BI19">
        <f>IFERROR(INDEX(ValidationAndReference!P:P, MATCH(BE19, ValidationAndReference!Q:Q, 0)), "")</f>
        <v/>
      </c>
      <c r="BJ19">
        <f>IFERROR(INDEX(ValidationAndReference!F:F, MATCH(D19, ValidationAndReference!G:G, 0)), "")</f>
        <v/>
      </c>
      <c r="BK19">
        <f>IFERROR(INDEX(ValidationAndReference!F:F, MATCH(E19, ValidationAndReference!G:G, 0)), "")</f>
        <v/>
      </c>
      <c r="BL19">
        <f>IFERROR(INDEX(ValidationAndReference!F:F, MATCH(F19, ValidationAndReference!G:G, 0)), "")</f>
        <v/>
      </c>
      <c r="BM19" t="n">
        <v>352</v>
      </c>
      <c r="BR19" t="inlineStr">
        <is>
          <t>lo_xWY-UiMAMU2c1c_enwoBjg</t>
        </is>
      </c>
      <c r="BS19" s="6" t="inlineStr"/>
      <c r="CL19">
        <f>IFERROR(INDEX(ValidationAndReference!V:V, MATCH(AZ19, ValidationAndReference!W:W, 0)), "")</f>
        <v/>
      </c>
      <c r="CM19">
        <f>IFERROR(INDEX(ValidationAndReference!V:V, MATCH(BA19, ValidationAndReference!W:W, 0)), "")</f>
        <v/>
      </c>
      <c r="CN19">
        <f>IFERROR(INDEX(ValidationAndReference!V:V, MATCH(BB19, ValidationAndReference!W:W, 0)), "")</f>
        <v/>
      </c>
      <c r="CO19" t="inlineStr">
        <is>
          <t>8881</t>
        </is>
      </c>
      <c r="CP19" t="inlineStr">
        <is>
          <t>La Mesa</t>
        </is>
      </c>
      <c r="CQ19" t="n">
        <v>91942</v>
      </c>
      <c r="CR19" t="inlineStr">
        <is>
          <t>CA</t>
        </is>
      </c>
      <c r="CS19" t="inlineStr">
        <is>
          <t>Fletcher Pkwy</t>
        </is>
      </c>
      <c r="CT19" t="inlineStr">
        <is>
          <t>No - Facility Zip</t>
        </is>
      </c>
    </row>
    <row r="20">
      <c r="A20" t="inlineStr">
        <is>
          <t>Barbara</t>
        </is>
      </c>
      <c r="B20" t="inlineStr">
        <is>
          <t>Nunley</t>
        </is>
      </c>
      <c r="C20" t="inlineStr">
        <is>
          <t>Female</t>
        </is>
      </c>
      <c r="D20" t="inlineStr">
        <is>
          <t>MA</t>
        </is>
      </c>
      <c r="E20" t="inlineStr">
        <is>
          <t>LMFT</t>
        </is>
      </c>
      <c r="F20" s="4" t="inlineStr">
        <is>
          <t>157877</t>
        </is>
      </c>
      <c r="G20">
        <f>IFERROR(VLOOKUP(BM20, ValidationAndReference!J:K, 2, FALSE), "")</f>
        <v/>
      </c>
      <c r="L20" t="inlineStr">
        <is>
          <t>Both</t>
        </is>
      </c>
      <c r="M20" t="inlineStr">
        <is>
          <t>LifeStance Health</t>
        </is>
      </c>
      <c r="N20">
        <f>IFERROR(INDEX(Location!X:X, MATCH(BR20, Location!W:W, 0)), "")</f>
        <v/>
      </c>
      <c r="O20">
        <f>IFERROR(INDEX(Location!X:X, MATCH(BS20, Location!W:W, 0)), "")</f>
        <v/>
      </c>
      <c r="S20" s="5" t="n">
        <v>1346910312</v>
      </c>
      <c r="T20" t="inlineStr">
        <is>
          <t>https://prod-clinicians-photo.s3.amazonaws.com/1346910312.jpg</t>
        </is>
      </c>
      <c r="U20" t="inlineStr">
        <is>
          <t>Master in Counseling (MC), National University</t>
        </is>
      </c>
      <c r="Z2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0" t="inlineStr">
        <is>
          <t>English</t>
        </is>
      </c>
      <c r="BA20" t="inlineStr">
        <is>
          <t>Spanish</t>
        </is>
      </c>
      <c r="BC20" t="inlineStr">
        <is>
          <t>pt_06Ie2RxfpECXX_EgrAt4yB</t>
        </is>
      </c>
      <c r="BE20" t="inlineStr">
        <is>
          <t>Practitioner - Full Profile</t>
        </is>
      </c>
      <c r="BG20" t="inlineStr">
        <is>
          <t>No</t>
        </is>
      </c>
      <c r="BI20">
        <f>IFERROR(INDEX(ValidationAndReference!P:P, MATCH(BE20, ValidationAndReference!Q:Q, 0)), "")</f>
        <v/>
      </c>
      <c r="BJ20">
        <f>IFERROR(INDEX(ValidationAndReference!F:F, MATCH(D20, ValidationAndReference!G:G, 0)), "")</f>
        <v/>
      </c>
      <c r="BK20">
        <f>IFERROR(INDEX(ValidationAndReference!F:F, MATCH(E20, ValidationAndReference!G:G, 0)), "")</f>
        <v/>
      </c>
      <c r="BL20">
        <f>IFERROR(INDEX(ValidationAndReference!F:F, MATCH(F20, ValidationAndReference!G:G, 0)), "")</f>
        <v/>
      </c>
      <c r="BM20" t="n">
        <v>352</v>
      </c>
      <c r="BR20" t="inlineStr">
        <is>
          <t>lo_xWY-UiMAMU2c1c_enwoBjg</t>
        </is>
      </c>
      <c r="BS20" s="6" t="inlineStr"/>
      <c r="CL20">
        <f>IFERROR(INDEX(ValidationAndReference!V:V, MATCH(AZ20, ValidationAndReference!W:W, 0)), "")</f>
        <v/>
      </c>
      <c r="CM20">
        <f>IFERROR(INDEX(ValidationAndReference!V:V, MATCH(BA20, ValidationAndReference!W:W, 0)), "")</f>
        <v/>
      </c>
      <c r="CN20">
        <f>IFERROR(INDEX(ValidationAndReference!V:V, MATCH(BB20, ValidationAndReference!W:W, 0)), "")</f>
        <v/>
      </c>
      <c r="CO20" t="inlineStr">
        <is>
          <t>8881</t>
        </is>
      </c>
      <c r="CP20" t="inlineStr">
        <is>
          <t>La Mesa</t>
        </is>
      </c>
      <c r="CQ20" t="n">
        <v>91942</v>
      </c>
      <c r="CR20" t="inlineStr">
        <is>
          <t>CA</t>
        </is>
      </c>
      <c r="CS20" t="inlineStr">
        <is>
          <t>Fletcher Pkwy</t>
        </is>
      </c>
      <c r="CT20" t="inlineStr">
        <is>
          <t>No - Facility Zip</t>
        </is>
      </c>
    </row>
    <row r="21">
      <c r="A21" t="inlineStr">
        <is>
          <t>Barbara</t>
        </is>
      </c>
      <c r="B21" t="inlineStr">
        <is>
          <t>Nunley</t>
        </is>
      </c>
      <c r="C21" t="inlineStr">
        <is>
          <t>Female</t>
        </is>
      </c>
      <c r="D21" t="inlineStr">
        <is>
          <t>MA</t>
        </is>
      </c>
      <c r="E21" t="inlineStr">
        <is>
          <t>LMFT</t>
        </is>
      </c>
      <c r="F21" s="4" t="inlineStr">
        <is>
          <t>157877</t>
        </is>
      </c>
      <c r="G21">
        <f>IFERROR(VLOOKUP(BM21, ValidationAndReference!J:K, 2, FALSE), "")</f>
        <v/>
      </c>
      <c r="L21" t="inlineStr">
        <is>
          <t>Both</t>
        </is>
      </c>
      <c r="M21" t="inlineStr">
        <is>
          <t>LifeStance Health</t>
        </is>
      </c>
      <c r="N21">
        <f>IFERROR(INDEX(Location!X:X, MATCH(BR21, Location!W:W, 0)), "")</f>
        <v/>
      </c>
      <c r="O21">
        <f>IFERROR(INDEX(Location!X:X, MATCH(BS21, Location!W:W, 0)), "")</f>
        <v/>
      </c>
      <c r="S21" s="5" t="n">
        <v>1346910312</v>
      </c>
      <c r="T21" t="inlineStr">
        <is>
          <t>https://prod-clinicians-photo.s3.amazonaws.com/1346910312.jpg</t>
        </is>
      </c>
      <c r="U21" t="inlineStr">
        <is>
          <t>Master in Counseling (MC), National University</t>
        </is>
      </c>
      <c r="Z21"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1" t="inlineStr">
        <is>
          <t>English</t>
        </is>
      </c>
      <c r="BA21" t="inlineStr">
        <is>
          <t>Spanish</t>
        </is>
      </c>
      <c r="BC21" t="inlineStr">
        <is>
          <t>pt_06Ie2RxfpECXX_EgrAt4yB</t>
        </is>
      </c>
      <c r="BE21" t="inlineStr">
        <is>
          <t>Practitioner - Full Profile</t>
        </is>
      </c>
      <c r="BG21" t="inlineStr">
        <is>
          <t>No</t>
        </is>
      </c>
      <c r="BI21">
        <f>IFERROR(INDEX(ValidationAndReference!P:P, MATCH(BE21, ValidationAndReference!Q:Q, 0)), "")</f>
        <v/>
      </c>
      <c r="BJ21">
        <f>IFERROR(INDEX(ValidationAndReference!F:F, MATCH(D21, ValidationAndReference!G:G, 0)), "")</f>
        <v/>
      </c>
      <c r="BK21">
        <f>IFERROR(INDEX(ValidationAndReference!F:F, MATCH(E21, ValidationAndReference!G:G, 0)), "")</f>
        <v/>
      </c>
      <c r="BL21">
        <f>IFERROR(INDEX(ValidationAndReference!F:F, MATCH(F21, ValidationAndReference!G:G, 0)), "")</f>
        <v/>
      </c>
      <c r="BM21" t="n">
        <v>352</v>
      </c>
      <c r="BR21" t="inlineStr">
        <is>
          <t>lo__otK4G5zQ0-cPl63bNOZcx</t>
        </is>
      </c>
      <c r="BS21" t="inlineStr">
        <is>
          <t>lo_-xOnxHsdcUKNrJW38Nx64B</t>
        </is>
      </c>
      <c r="CL21">
        <f>IFERROR(INDEX(ValidationAndReference!V:V, MATCH(AZ21, ValidationAndReference!W:W, 0)), "")</f>
        <v/>
      </c>
      <c r="CM21">
        <f>IFERROR(INDEX(ValidationAndReference!V:V, MATCH(BA21, ValidationAndReference!W:W, 0)), "")</f>
        <v/>
      </c>
      <c r="CN21">
        <f>IFERROR(INDEX(ValidationAndReference!V:V, MATCH(BB21, ValidationAndReference!W:W, 0)), "")</f>
        <v/>
      </c>
      <c r="CO21" t="inlineStr">
        <is>
          <t>3609 Ocean Rnch Blvd</t>
        </is>
      </c>
      <c r="CP21" t="inlineStr">
        <is>
          <t>Oceanside</t>
        </is>
      </c>
      <c r="CQ21" t="n">
        <v>92056</v>
      </c>
      <c r="CR21" t="inlineStr">
        <is>
          <t>CA</t>
        </is>
      </c>
      <c r="CT21" t="inlineStr">
        <is>
          <t>No - Facility Zip</t>
        </is>
      </c>
    </row>
    <row r="22">
      <c r="A22" t="inlineStr">
        <is>
          <t>Barbara</t>
        </is>
      </c>
      <c r="B22" t="inlineStr">
        <is>
          <t>Nunley</t>
        </is>
      </c>
      <c r="C22" t="inlineStr">
        <is>
          <t>Female</t>
        </is>
      </c>
      <c r="D22" t="inlineStr">
        <is>
          <t>MA</t>
        </is>
      </c>
      <c r="E22" t="inlineStr">
        <is>
          <t>LMFT</t>
        </is>
      </c>
      <c r="F22" s="4" t="inlineStr">
        <is>
          <t>157877</t>
        </is>
      </c>
      <c r="G22">
        <f>IFERROR(VLOOKUP(BM22, ValidationAndReference!J:K, 2, FALSE), "")</f>
        <v/>
      </c>
      <c r="L22" t="inlineStr">
        <is>
          <t>Both</t>
        </is>
      </c>
      <c r="M22" t="inlineStr">
        <is>
          <t>LifeStance Health</t>
        </is>
      </c>
      <c r="N22">
        <f>IFERROR(INDEX(Location!X:X, MATCH(BR22, Location!W:W, 0)), "")</f>
        <v/>
      </c>
      <c r="O22">
        <f>IFERROR(INDEX(Location!X:X, MATCH(BS22, Location!W:W, 0)), "")</f>
        <v/>
      </c>
      <c r="S22" s="5" t="n">
        <v>1346910312</v>
      </c>
      <c r="T22" t="inlineStr">
        <is>
          <t>https://prod-clinicians-photo.s3.amazonaws.com/1346910312.jpg</t>
        </is>
      </c>
      <c r="U22" t="inlineStr">
        <is>
          <t>Master in Counseling (MC), National University</t>
        </is>
      </c>
      <c r="Z22"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2" t="inlineStr">
        <is>
          <t>English</t>
        </is>
      </c>
      <c r="BA22" t="inlineStr">
        <is>
          <t>Spanish</t>
        </is>
      </c>
      <c r="BC22" t="inlineStr">
        <is>
          <t>pt_06Ie2RxfpECXX_EgrAt4yB</t>
        </is>
      </c>
      <c r="BE22" t="inlineStr">
        <is>
          <t>Practitioner - Full Profile</t>
        </is>
      </c>
      <c r="BG22" t="inlineStr">
        <is>
          <t>No</t>
        </is>
      </c>
      <c r="BI22">
        <f>IFERROR(INDEX(ValidationAndReference!P:P, MATCH(BE22, ValidationAndReference!Q:Q, 0)), "")</f>
        <v/>
      </c>
      <c r="BJ22">
        <f>IFERROR(INDEX(ValidationAndReference!F:F, MATCH(D22, ValidationAndReference!G:G, 0)), "")</f>
        <v/>
      </c>
      <c r="BK22">
        <f>IFERROR(INDEX(ValidationAndReference!F:F, MATCH(E22, ValidationAndReference!G:G, 0)), "")</f>
        <v/>
      </c>
      <c r="BL22">
        <f>IFERROR(INDEX(ValidationAndReference!F:F, MATCH(F22, ValidationAndReference!G:G, 0)), "")</f>
        <v/>
      </c>
      <c r="BM22" t="n">
        <v>352</v>
      </c>
      <c r="BR22" t="inlineStr">
        <is>
          <t>lo__otK4G5zQ0-cPl63bNOZcx</t>
        </is>
      </c>
      <c r="BS22" t="inlineStr">
        <is>
          <t>lo_-xOnxHsdcUKNrJW38Nx64B</t>
        </is>
      </c>
      <c r="CL22">
        <f>IFERROR(INDEX(ValidationAndReference!V:V, MATCH(AZ22, ValidationAndReference!W:W, 0)), "")</f>
        <v/>
      </c>
      <c r="CM22">
        <f>IFERROR(INDEX(ValidationAndReference!V:V, MATCH(BA22, ValidationAndReference!W:W, 0)), "")</f>
        <v/>
      </c>
      <c r="CN22">
        <f>IFERROR(INDEX(ValidationAndReference!V:V, MATCH(BB22, ValidationAndReference!W:W, 0)), "")</f>
        <v/>
      </c>
      <c r="CO22" t="inlineStr">
        <is>
          <t>3609 Ocean Rnch Blvd</t>
        </is>
      </c>
      <c r="CP22" t="inlineStr">
        <is>
          <t>Oceanside</t>
        </is>
      </c>
      <c r="CQ22" t="n">
        <v>92056</v>
      </c>
      <c r="CR22" t="inlineStr">
        <is>
          <t>CA</t>
        </is>
      </c>
      <c r="CT22" t="inlineStr">
        <is>
          <t>No - Facility Zip</t>
        </is>
      </c>
    </row>
    <row r="23">
      <c r="A23" t="inlineStr">
        <is>
          <t>Faiz</t>
        </is>
      </c>
      <c r="B23" t="inlineStr">
        <is>
          <t>Faseehuddin</t>
        </is>
      </c>
      <c r="C23" t="inlineStr">
        <is>
          <t>Male</t>
        </is>
      </c>
      <c r="D23" t="inlineStr">
        <is>
          <t>MD</t>
        </is>
      </c>
      <c r="G23">
        <f>IFERROR(VLOOKUP(BM23, ValidationAndReference!J:K, 2, FALSE), "")</f>
        <v/>
      </c>
      <c r="L23" t="inlineStr">
        <is>
          <t>Both</t>
        </is>
      </c>
      <c r="M23" t="inlineStr">
        <is>
          <t>LifeStance Health</t>
        </is>
      </c>
      <c r="N23">
        <f>IFERROR(INDEX(Location!X:X, MATCH(BR23, Location!W:W, 0)), "")</f>
        <v/>
      </c>
      <c r="O23">
        <f>IFERROR(INDEX(Location!X:X, MATCH(BS23, Location!W:W, 0)), "")</f>
        <v/>
      </c>
      <c r="S23" t="n">
        <v>1407147259</v>
      </c>
      <c r="T23" t="inlineStr">
        <is>
          <t>https://prod-clinicians-photo.s3.amazonaws.com/1407147259.jpg</t>
        </is>
      </c>
      <c r="U23" t="inlineStr">
        <is>
          <t>MD, University of Tennessee Health Science Center</t>
        </is>
      </c>
      <c r="Z23" s="3" t="inlineStr">
        <is>
          <t>Dr. Faiz Faseehuddin helps adults and seniors across Colorado find balance and stability through evidencebased mental health care that is compassionate, individualized, and comprehensive. At LifeStance Health, he provides treatment for a wide range of conditions including anxiety, depression, bipolar disorder, and traumarelated issues. With a deep understanding of how biological, psychological, and social factors intertwine, Dr. Faseehuddin partners with his patients to create treatment plans that promote lasting emotional wellness and improved quality of life. Dr. Faseehuddin is especially passionate about helping individuals facing complex challenges such as ADHD, substance use concerns, and sleep disorders. He is also experienced in guiding patients through life transitions, mood disorders, and healthrelated stress. Using a combination of medication management, psychotherapy, and innovative treatments such as Transcranial Magnetic Stimulation TMS, he helps patients achieve meaningful progress and sustainable recovery. A central focus of Dr. Faseehuddinâs work lies in addressing ADHD, anxiety, and mood disordersâareas where he brings both clinical precision and genuine empathy. He understands how these conditions can disrupt relationships, work, and selfesteem, and heâs dedicated to helping his patients rebuild confidence and connection. By integrating Cognitive Behavioral Therapy CBT, mindfulness practices, and Acceptance and Commitment Therapy ACT, he empowers patients to gain insight, build resilience, and live with greater purpose. Dr. Faseehuddin also provides specialized support for diverse populations, including veterans, first responders, and members of the LGBTQ community, tailoring his care to the unique experiences and strengths each individual brings to therapy. Outside of his clinical work, Dr. Faseehuddin is an avid outdoorsman who enjoys hiking and camping throughout Coloradoâs mountain landscapes. He also finds creative fulfillment through music, painting, and drawing activities that reflect his belief in the healing power of expression and balance. Dr. Faseehuddin welcomes patients from across Colorado who are seeking a thoughtful and collaborative approach to mental health care.</t>
        </is>
      </c>
      <c r="AZ23" t="inlineStr">
        <is>
          <t>English</t>
        </is>
      </c>
      <c r="BA23" t="inlineStr">
        <is>
          <t>Hindi</t>
        </is>
      </c>
      <c r="BC23" t="inlineStr">
        <is>
          <t>pt_Xdjx281Ba06vQlN0Fjw0Tx</t>
        </is>
      </c>
      <c r="BE23" t="inlineStr">
        <is>
          <t>Practitioner - Full Profile</t>
        </is>
      </c>
      <c r="BG23" t="inlineStr">
        <is>
          <t>No</t>
        </is>
      </c>
      <c r="BI23">
        <f>IFERROR(INDEX(ValidationAndReference!P:P, MATCH(BE23, ValidationAndReference!Q:Q, 0)), "")</f>
        <v/>
      </c>
      <c r="BJ23">
        <f>IFERROR(INDEX(ValidationAndReference!F:F, MATCH(D23, ValidationAndReference!G:G, 0)), "")</f>
        <v/>
      </c>
      <c r="BK23">
        <f>IFERROR(INDEX(ValidationAndReference!F:F, MATCH(E23, ValidationAndReference!G:G, 0)), "")</f>
        <v/>
      </c>
      <c r="BL23">
        <f>IFERROR(INDEX(ValidationAndReference!F:F, MATCH(F23, ValidationAndReference!G:G, 0)), "")</f>
        <v/>
      </c>
      <c r="BM23" t="n">
        <v>122</v>
      </c>
      <c r="BR23" t="inlineStr">
        <is>
          <t>lo_4kHOXsMeCE6ZebdxMvkErR</t>
        </is>
      </c>
      <c r="BS23" t="inlineStr">
        <is>
          <t>lo_QEFqaF9cakWZ_dXcVviSIh</t>
        </is>
      </c>
      <c r="CL23">
        <f>IFERROR(INDEX(ValidationAndReference!V:V, MATCH(AZ23, ValidationAndReference!W:W, 0)), "")</f>
        <v/>
      </c>
      <c r="CM23">
        <f>IFERROR(INDEX(ValidationAndReference!V:V, MATCH(BA23, ValidationAndReference!W:W, 0)), "")</f>
        <v/>
      </c>
      <c r="CN23">
        <f>IFERROR(INDEX(ValidationAndReference!V:V, MATCH(BB23, ValidationAndReference!W:W, 0)), "")</f>
        <v/>
      </c>
      <c r="CO23" t="inlineStr">
        <is>
          <t>777 29th St</t>
        </is>
      </c>
      <c r="CP23" t="inlineStr">
        <is>
          <t>Boulder</t>
        </is>
      </c>
      <c r="CQ23" t="n">
        <v>80303</v>
      </c>
      <c r="CR23" t="inlineStr">
        <is>
          <t>CO</t>
        </is>
      </c>
      <c r="CS23" t="inlineStr">
        <is>
          <t>Ste 500</t>
        </is>
      </c>
      <c r="CT23" t="inlineStr">
        <is>
          <t>No - Facility Zip</t>
        </is>
      </c>
    </row>
    <row r="24">
      <c r="A24" t="inlineStr">
        <is>
          <t>Robert</t>
        </is>
      </c>
      <c r="B24" t="inlineStr">
        <is>
          <t>Lloyd</t>
        </is>
      </c>
      <c r="C24" t="inlineStr">
        <is>
          <t>Male</t>
        </is>
      </c>
      <c r="D24" t="inlineStr">
        <is>
          <t>LPC</t>
        </is>
      </c>
      <c r="G24">
        <f>IFERROR(VLOOKUP(BM24, ValidationAndReference!J:K, 2, FALSE), "")</f>
        <v/>
      </c>
      <c r="L24" t="inlineStr">
        <is>
          <t>Both</t>
        </is>
      </c>
      <c r="M24" t="inlineStr">
        <is>
          <t>LifeStance Health</t>
        </is>
      </c>
      <c r="N24">
        <f>IFERROR(INDEX(Location!X:X, MATCH(BR24, Location!W:W, 0)), "")</f>
        <v/>
      </c>
      <c r="O24">
        <f>IFERROR(INDEX(Location!X:X, MATCH(BS24, Location!W:W, 0)), "")</f>
        <v/>
      </c>
      <c r="S24" t="n">
        <v>1407410103</v>
      </c>
      <c r="T24" t="inlineStr">
        <is>
          <t>https://prod-clinicians-photo.s3.amazonaws.com/1407410103.jpg</t>
        </is>
      </c>
      <c r="U24" t="inlineStr">
        <is>
          <t>Master of Science (MS), Abilene Christian University</t>
        </is>
      </c>
      <c r="Z24" s="3" t="inlineStr">
        <is>
          <t>Robert Lloyd helps children, teens, and adults across Texas find greater emotional balance and resilience through compassionate, evidencebased mental health care. Practicing at LifeStance Health, he provides individual, family, and group therapy designed to help clients overcome anxiety, depression, trauma, and relationship challenges. Robert works collaboratively with each person to create a safe, supportive space for growth, healing, and longterm wellbeing. Drawing from extensive experience across inpatient and outpatient settings, Robert integrates Cognitive Behavioral Therapy CBT, Dialectical Behavior Therapy DBT, and Eye Movement Desensitization and Reprocessing EMDR to guide clients toward meaningful change. His clinical approach is practical, goaloriented, and grounded in empathy helping clients develop insight, strengthen coping skills, and build emotional flexibility. Robert is especially passionate about supporting individuals facing ADHD, substance use challenges, and traumarelated concerns such as PTSD. He believes in addressing both the emotional and behavioral aspects of these conditions, helping clients regain control of their lives while fostering selfcompassion and confidence. Whether heâs helping a teen struggling with focus and school stress or an adult navigating recovery and resilience, Robert tailors each treatment plan to meet the unique needs of the individual. He also provides specialized support for populations such as first responders, military veterans, and members of the LGBTQ community, offering a space where clients feel understood and respected. In addition to his counseling expertise, Robert offers psychological testing to help clarify diagnoses and guide personalized treatment recommendations. Outside of his clinical work, Robert enjoys staying active by playing tennis and spending time at the movie theater. These activities help him maintain balance and creativity, values he brings into his therapeutic practice. Serving communities throughout Texas, Robert Lloyd combines deep clinical knowledge with genuine compassion to support clients on their journey toward improved mental health and quality of life.</t>
        </is>
      </c>
      <c r="AZ24" t="inlineStr">
        <is>
          <t>English</t>
        </is>
      </c>
      <c r="BC24" t="inlineStr">
        <is>
          <t>pt_vOTgX4FPvUOFJaL-VrSO1B</t>
        </is>
      </c>
      <c r="BE24" t="inlineStr">
        <is>
          <t>Practitioner - Full Profile</t>
        </is>
      </c>
      <c r="BG24" t="inlineStr">
        <is>
          <t>No</t>
        </is>
      </c>
      <c r="BI24">
        <f>IFERROR(INDEX(ValidationAndReference!P:P, MATCH(BE24, ValidationAndReference!Q:Q, 0)), "")</f>
        <v/>
      </c>
      <c r="BJ24">
        <f>IFERROR(INDEX(ValidationAndReference!F:F, MATCH(D24, ValidationAndReference!G:G, 0)), "")</f>
        <v/>
      </c>
      <c r="BK24">
        <f>IFERROR(INDEX(ValidationAndReference!F:F, MATCH(E24, ValidationAndReference!G:G, 0)), "")</f>
        <v/>
      </c>
      <c r="BL24">
        <f>IFERROR(INDEX(ValidationAndReference!F:F, MATCH(F24, ValidationAndReference!G:G, 0)), "")</f>
        <v/>
      </c>
      <c r="BM24" t="n">
        <v>352</v>
      </c>
      <c r="BR24" t="inlineStr">
        <is>
          <t>lo_ldXN2nAAhU6qAuor91CrpB</t>
        </is>
      </c>
      <c r="BS24" t="inlineStr">
        <is>
          <t>lo_Xd10ODB6PE-Q7PwWG6Ca0h</t>
        </is>
      </c>
      <c r="CL24">
        <f>IFERROR(INDEX(ValidationAndReference!V:V, MATCH(AZ24, ValidationAndReference!W:W, 0)), "")</f>
        <v/>
      </c>
      <c r="CM24">
        <f>IFERROR(INDEX(ValidationAndReference!V:V, MATCH(BA24, ValidationAndReference!W:W, 0)), "")</f>
        <v/>
      </c>
      <c r="CN24">
        <f>IFERROR(INDEX(ValidationAndReference!V:V, MATCH(BB24, ValidationAndReference!W:W, 0)), "")</f>
        <v/>
      </c>
      <c r="CO24" t="inlineStr">
        <is>
          <t>23051 Kingwood Place Dr</t>
        </is>
      </c>
      <c r="CP24" t="inlineStr">
        <is>
          <t>Kingwood</t>
        </is>
      </c>
      <c r="CQ24" t="n">
        <v>77339</v>
      </c>
      <c r="CR24" t="inlineStr">
        <is>
          <t>TX</t>
        </is>
      </c>
      <c r="CT24" t="inlineStr">
        <is>
          <t>No - Facility Zip</t>
        </is>
      </c>
    </row>
    <row r="25">
      <c r="A25" t="inlineStr">
        <is>
          <t>Blaire</t>
        </is>
      </c>
      <c r="B25" t="inlineStr">
        <is>
          <t>Crutchley</t>
        </is>
      </c>
      <c r="C25" t="inlineStr">
        <is>
          <t>Female</t>
        </is>
      </c>
      <c r="D25" t="inlineStr">
        <is>
          <t>MA</t>
        </is>
      </c>
      <c r="E25" t="inlineStr">
        <is>
          <t>LPC</t>
        </is>
      </c>
      <c r="F25" t="inlineStr">
        <is>
          <t>NCC</t>
        </is>
      </c>
      <c r="G25">
        <f>IFERROR(VLOOKUP(BM25, ValidationAndReference!J:K, 2, FALSE), "")</f>
        <v/>
      </c>
      <c r="L25" t="inlineStr">
        <is>
          <t>Both</t>
        </is>
      </c>
      <c r="M25" t="inlineStr">
        <is>
          <t>LifeStance Health</t>
        </is>
      </c>
      <c r="N25">
        <f>IFERROR(INDEX(Location!X:X, MATCH(BR25, Location!W:W, 0)), "")</f>
        <v/>
      </c>
      <c r="O25">
        <f>IFERROR(INDEX(Location!X:X, MATCH(BS25, Location!W:W, 0)), "")</f>
        <v/>
      </c>
      <c r="S25" t="n">
        <v>1407678394</v>
      </c>
      <c r="T25" t="inlineStr">
        <is>
          <t>https://prod-clinicians-photo.s3.amazonaws.com/1407678394.jpg</t>
        </is>
      </c>
      <c r="U25" t="inlineStr">
        <is>
          <t>Masters of Arts (MA), Northwestern University</t>
        </is>
      </c>
      <c r="Z25" s="3" t="inlineStr">
        <is>
          <t>Blaire Crutchley, LPC, helps individuals and families in Ohio feel understood, supported, and empowered to overcome lifeâs challenges. She offers a warm, collaborative space where children, teens, and adults can explore their emotions, build confidence, and develop practical skills for lasting positive change. Whether a client is navigating anxiety, depression, or difficulties at home or school, Blaire walks alongside them with compassion and respect every step of the way.
Blaire is especially passionate about helping young people and families overcome childhood behavior concerns and the stressors that may come with emotional or developmental challenges. She frequently supports children and adolescents who struggle with focus, communication, social relationships, or managing big feelings. With experience in both individual and family therapy, she partners closely with caregivers to create sustainable strategies that work in daily life.
As a Licensed Professional Counselor at LifeStance Health, Blaire provides care for a wide range of concerns, including anxiety, ADHD, trauma, and behavioral challenges, with additional experience supporting those working through gender identity exploration. She incorporates evidencebased interventions such as Cognitive Behavioral Therapy CBT, Dialectical Behavior Therapy DBT, and Acceptance and Commitment Therapy ACT. Blaire also draws from faithbased approaches and mindfulness when desired, tailoring treatment to each personâs values and needs. She is committed to supporting diverse populations, including LGBTQ individuals, first responders, military members and veterans, autism spectrum and developmental disability communities, and those with head injuries or adoption and foster care experiences.
When she isnât working with clients, Blaire enjoys bringing the Pacific Northwest spirit to the Buckeye State. Sheâs an avid Seattle sports fan and loves golfing, playing soccer and softball, traveling, and spending time with her friends, family, and her sweet Rottweiler, Griffey. She also enjoys learning new things and staying active in her community.</t>
        </is>
      </c>
      <c r="AZ25" t="inlineStr">
        <is>
          <t>English</t>
        </is>
      </c>
      <c r="BC25" t="inlineStr">
        <is>
          <t>pt_5pmdAWg-0UuZBxgghGIfih</t>
        </is>
      </c>
      <c r="BE25" t="inlineStr">
        <is>
          <t>Practitioner - Full Profile</t>
        </is>
      </c>
      <c r="BG25" t="inlineStr">
        <is>
          <t>No</t>
        </is>
      </c>
      <c r="BI25">
        <f>IFERROR(INDEX(ValidationAndReference!P:P, MATCH(BE25, ValidationAndReference!Q:Q, 0)), "")</f>
        <v/>
      </c>
      <c r="BJ25">
        <f>IFERROR(INDEX(ValidationAndReference!F:F, MATCH(D25, ValidationAndReference!G:G, 0)), "")</f>
        <v/>
      </c>
      <c r="BK25">
        <f>IFERROR(INDEX(ValidationAndReference!F:F, MATCH(E25, ValidationAndReference!G:G, 0)), "")</f>
        <v/>
      </c>
      <c r="BL25">
        <f>IFERROR(INDEX(ValidationAndReference!F:F, MATCH(F25, ValidationAndReference!G:G, 0)), "")</f>
        <v/>
      </c>
      <c r="BM25" t="n">
        <v>352</v>
      </c>
      <c r="BR25" t="inlineStr">
        <is>
          <t>lo_kbIslV_PLk2psDgztnSb1R</t>
        </is>
      </c>
      <c r="BS25" t="inlineStr">
        <is>
          <t>lo_iJy4GfT7Fk-9E6zCN8t_Wx</t>
        </is>
      </c>
      <c r="CL25">
        <f>IFERROR(INDEX(ValidationAndReference!V:V, MATCH(AZ25, ValidationAndReference!W:W, 0)), "")</f>
        <v/>
      </c>
      <c r="CM25">
        <f>IFERROR(INDEX(ValidationAndReference!V:V, MATCH(BA25, ValidationAndReference!W:W, 0)), "")</f>
        <v/>
      </c>
      <c r="CN25">
        <f>IFERROR(INDEX(ValidationAndReference!V:V, MATCH(BB25, ValidationAndReference!W:W, 0)), "")</f>
        <v/>
      </c>
      <c r="CO25" t="inlineStr">
        <is>
          <t>484 County Line Rd W</t>
        </is>
      </c>
      <c r="CP25" t="inlineStr">
        <is>
          <t>Westerville</t>
        </is>
      </c>
      <c r="CQ25" t="n">
        <v>43082</v>
      </c>
      <c r="CR25" t="inlineStr">
        <is>
          <t>OH</t>
        </is>
      </c>
      <c r="CS25" t="inlineStr">
        <is>
          <t>Ste 130</t>
        </is>
      </c>
      <c r="CT25" t="inlineStr">
        <is>
          <t>No - Facility Zip</t>
        </is>
      </c>
    </row>
    <row r="26">
      <c r="A26" t="inlineStr">
        <is>
          <t>JoAnna</t>
        </is>
      </c>
      <c r="B26" t="inlineStr">
        <is>
          <t>Sendejo</t>
        </is>
      </c>
      <c r="C26" t="inlineStr">
        <is>
          <t>Female</t>
        </is>
      </c>
      <c r="D26" t="inlineStr">
        <is>
          <t>PsyD</t>
        </is>
      </c>
      <c r="G26">
        <f>IFERROR(VLOOKUP(BM26, ValidationAndReference!J:K, 2, FALSE), "")</f>
        <v/>
      </c>
      <c r="L26" t="inlineStr">
        <is>
          <t>Both</t>
        </is>
      </c>
      <c r="M26" t="inlineStr">
        <is>
          <t>LifeStance Health</t>
        </is>
      </c>
      <c r="N26">
        <f>IFERROR(INDEX(Location!X:X, MATCH(BR26, Location!W:W, 0)), "")</f>
        <v/>
      </c>
      <c r="O26">
        <f>IFERROR(INDEX(Location!X:X, MATCH(BS26, Location!W:W, 0)), "")</f>
        <v/>
      </c>
      <c r="S26" s="5" t="n">
        <v>1417572256</v>
      </c>
      <c r="T26" t="inlineStr">
        <is>
          <t>https://prod-clinicians-photo.s3.amazonaws.com/1417572256.jpg</t>
        </is>
      </c>
      <c r="U26" t="inlineStr">
        <is>
          <t>Doctor of Psychology PsyD, Pacific University</t>
        </is>
      </c>
      <c r="Z26" s="3"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Z26" t="inlineStr">
        <is>
          <t>English</t>
        </is>
      </c>
      <c r="BA26" t="inlineStr">
        <is>
          <t>Spanish</t>
        </is>
      </c>
      <c r="BC26" t="inlineStr">
        <is>
          <t>pt_8xtAi0NRrUG9gZKouBnyBh</t>
        </is>
      </c>
      <c r="BE26" t="inlineStr">
        <is>
          <t>Practitioner - Full Profile</t>
        </is>
      </c>
      <c r="BG26" t="inlineStr">
        <is>
          <t>No</t>
        </is>
      </c>
      <c r="BI26">
        <f>IFERROR(INDEX(ValidationAndReference!P:P, MATCH(BE26, ValidationAndReference!Q:Q, 0)), "")</f>
        <v/>
      </c>
      <c r="BJ26">
        <f>IFERROR(INDEX(ValidationAndReference!F:F, MATCH(D26, ValidationAndReference!G:G, 0)), "")</f>
        <v/>
      </c>
      <c r="BK26">
        <f>IFERROR(INDEX(ValidationAndReference!F:F, MATCH(E26, ValidationAndReference!G:G, 0)), "")</f>
        <v/>
      </c>
      <c r="BL26">
        <f>IFERROR(INDEX(ValidationAndReference!F:F, MATCH(F26, ValidationAndReference!G:G, 0)), "")</f>
        <v/>
      </c>
      <c r="BM26" t="n">
        <v>337</v>
      </c>
      <c r="BR26" t="inlineStr">
        <is>
          <t>lo_AkIbOMVubUSWXt3NwWLFPx</t>
        </is>
      </c>
      <c r="BS26" t="inlineStr">
        <is>
          <t>lo_TSKmifpHBki86FuTvomo8x</t>
        </is>
      </c>
      <c r="CL26">
        <f>IFERROR(INDEX(ValidationAndReference!V:V, MATCH(AZ26, ValidationAndReference!W:W, 0)), "")</f>
        <v/>
      </c>
      <c r="CM26">
        <f>IFERROR(INDEX(ValidationAndReference!V:V, MATCH(BA26, ValidationAndReference!W:W, 0)), "")</f>
        <v/>
      </c>
      <c r="CN26">
        <f>IFERROR(INDEX(ValidationAndReference!V:V, MATCH(BB26, ValidationAndReference!W:W, 0)), "")</f>
        <v/>
      </c>
      <c r="CO26" t="inlineStr">
        <is>
          <t>5965 S 900 E</t>
        </is>
      </c>
      <c r="CP26" t="inlineStr">
        <is>
          <t>Murray</t>
        </is>
      </c>
      <c r="CQ26" t="n">
        <v>84121</v>
      </c>
      <c r="CR26" t="inlineStr">
        <is>
          <t>UT</t>
        </is>
      </c>
      <c r="CT26" t="inlineStr">
        <is>
          <t>No - Facility Zip</t>
        </is>
      </c>
    </row>
    <row r="27">
      <c r="A27" t="inlineStr">
        <is>
          <t>JoAnna</t>
        </is>
      </c>
      <c r="B27" t="inlineStr">
        <is>
          <t>Sendejo</t>
        </is>
      </c>
      <c r="C27" t="inlineStr">
        <is>
          <t>Female</t>
        </is>
      </c>
      <c r="D27" t="inlineStr">
        <is>
          <t>PsyD</t>
        </is>
      </c>
      <c r="G27">
        <f>IFERROR(VLOOKUP(BM27, ValidationAndReference!J:K, 2, FALSE), "")</f>
        <v/>
      </c>
      <c r="L27" t="inlineStr">
        <is>
          <t>Both</t>
        </is>
      </c>
      <c r="M27" t="inlineStr">
        <is>
          <t>LifeStance Health</t>
        </is>
      </c>
      <c r="N27">
        <f>IFERROR(INDEX(Location!X:X, MATCH(BR27, Location!W:W, 0)), "")</f>
        <v/>
      </c>
      <c r="O27">
        <f>IFERROR(INDEX(Location!X:X, MATCH(BS27, Location!W:W, 0)), "")</f>
        <v/>
      </c>
      <c r="S27" s="5" t="n">
        <v>1417572256</v>
      </c>
      <c r="T27" t="inlineStr">
        <is>
          <t>https://prod-clinicians-photo.s3.amazonaws.com/1417572256.jpg</t>
        </is>
      </c>
      <c r="U27" t="inlineStr">
        <is>
          <t>Doctor of Psychology PsyD, Pacific University</t>
        </is>
      </c>
      <c r="Z27" s="3"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Z27" t="inlineStr">
        <is>
          <t>English</t>
        </is>
      </c>
      <c r="BA27" t="inlineStr">
        <is>
          <t>Spanish</t>
        </is>
      </c>
      <c r="BC27" t="inlineStr">
        <is>
          <t>pt_8xtAi0NRrUG9gZKouBnyBh</t>
        </is>
      </c>
      <c r="BE27" t="inlineStr">
        <is>
          <t>Practitioner - Full Profile</t>
        </is>
      </c>
      <c r="BG27" t="inlineStr">
        <is>
          <t>No</t>
        </is>
      </c>
      <c r="BI27">
        <f>IFERROR(INDEX(ValidationAndReference!P:P, MATCH(BE27, ValidationAndReference!Q:Q, 0)), "")</f>
        <v/>
      </c>
      <c r="BJ27">
        <f>IFERROR(INDEX(ValidationAndReference!F:F, MATCH(D27, ValidationAndReference!G:G, 0)), "")</f>
        <v/>
      </c>
      <c r="BK27">
        <f>IFERROR(INDEX(ValidationAndReference!F:F, MATCH(E27, ValidationAndReference!G:G, 0)), "")</f>
        <v/>
      </c>
      <c r="BL27">
        <f>IFERROR(INDEX(ValidationAndReference!F:F, MATCH(F27, ValidationAndReference!G:G, 0)), "")</f>
        <v/>
      </c>
      <c r="BM27" t="n">
        <v>337</v>
      </c>
      <c r="BR27" t="inlineStr">
        <is>
          <t>lo_AkIbOMVubUSWXt3NwWLFPx</t>
        </is>
      </c>
      <c r="BS27" t="inlineStr">
        <is>
          <t>lo_TSKmifpHBki86FuTvomo8x</t>
        </is>
      </c>
      <c r="CL27">
        <f>IFERROR(INDEX(ValidationAndReference!V:V, MATCH(AZ27, ValidationAndReference!W:W, 0)), "")</f>
        <v/>
      </c>
      <c r="CM27">
        <f>IFERROR(INDEX(ValidationAndReference!V:V, MATCH(BA27, ValidationAndReference!W:W, 0)), "")</f>
        <v/>
      </c>
      <c r="CN27">
        <f>IFERROR(INDEX(ValidationAndReference!V:V, MATCH(BB27, ValidationAndReference!W:W, 0)), "")</f>
        <v/>
      </c>
      <c r="CO27" t="inlineStr">
        <is>
          <t>5965 S 900 E</t>
        </is>
      </c>
      <c r="CP27" t="inlineStr">
        <is>
          <t>Murray</t>
        </is>
      </c>
      <c r="CQ27" t="n">
        <v>84121</v>
      </c>
      <c r="CR27" t="inlineStr">
        <is>
          <t>UT</t>
        </is>
      </c>
      <c r="CT27" t="inlineStr">
        <is>
          <t>No - Facility Zip</t>
        </is>
      </c>
    </row>
    <row r="28">
      <c r="A28" t="inlineStr">
        <is>
          <t>Eric</t>
        </is>
      </c>
      <c r="B28" t="inlineStr">
        <is>
          <t>Adams</t>
        </is>
      </c>
      <c r="C28" t="inlineStr">
        <is>
          <t>Male</t>
        </is>
      </c>
      <c r="D28" t="inlineStr">
        <is>
          <t>PMHNP-BC</t>
        </is>
      </c>
      <c r="E28" s="4" t="inlineStr">
        <is>
          <t>BCJ</t>
        </is>
      </c>
      <c r="G28">
        <f>IFERROR(VLOOKUP(BM28, ValidationAndReference!J:K, 2, FALSE), "")</f>
        <v/>
      </c>
      <c r="L28" t="inlineStr">
        <is>
          <t>Both</t>
        </is>
      </c>
      <c r="M28" t="inlineStr">
        <is>
          <t>LifeStance Health</t>
        </is>
      </c>
      <c r="N28">
        <f>IFERROR(INDEX(Location!X:X, MATCH(BR28, Location!W:W, 0)), "")</f>
        <v/>
      </c>
      <c r="O28">
        <f>IFERROR(INDEX(Location!X:X, MATCH(BS28, Location!W:W, 0)), "")</f>
        <v/>
      </c>
      <c r="S28" t="n">
        <v>1427719699</v>
      </c>
      <c r="T28" t="inlineStr">
        <is>
          <t>https://prod-clinicians-photo.s3.amazonaws.com/1427719699.jpg</t>
        </is>
      </c>
      <c r="U28" t="inlineStr">
        <is>
          <t>Master of Science in Nursing (MSN), Northern Kentucky University</t>
        </is>
      </c>
      <c r="Z28" t="inlineStr">
        <is>
          <t>Eric Adams, PMHNP, helps patients in Ohio navigate complex mental health challenges with compassionate, personalized care. He provides expert medication management for individuals facing conditions such as ADHD, anxiety, bipolar disorder, depression, and substance use concerns. Eric works closely with patients to develop treatment plans that balance symptom relief, safety, and longterm wellness, creating a supportive environment for growth and recovery.
Eric has a particular focus on thought disorders and supporting noncisgender populations, providing inclusive care tailored to each individualâs needs. He also assists patients who are navigating legal or occupational complexities, including recently discharged psychiatric patients, courtordered treatment, workersâ compensation cases, and disability paperwork. His approach blends clinical expertise with understanding, helping patients regain stability and improve their quality of life.
To support mental health recovery, Eric incorporates interventions such as Cognitive Behavioral Therapy CBT, Acceptance and Commitment Therapy ACT, mindfulness practices, and genderaffirmative medical readiness evaluations. He partners with diverse populations, including LGBTQ individuals, first responders, and those with developmental disabilities, offering a safe space to address both mental health and life stressors.
Outside of his practice at LifeStance Health, Eric enjoys traveling, photography, staying active through fitness, and spending quality time with his wife and their dog, Findlay. His dedication to holistic wellbeing and patientcentered care reflects his commitment to helping individuals across</t>
        </is>
      </c>
      <c r="AZ28" t="inlineStr">
        <is>
          <t>English</t>
        </is>
      </c>
      <c r="BC28" s="6" t="inlineStr">
        <is>
          <t>pt_06Ie2RxfpECXX_EgrAt4yB</t>
        </is>
      </c>
      <c r="BE28" t="inlineStr">
        <is>
          <t>Practitioner - Full Profile</t>
        </is>
      </c>
      <c r="BG28" t="inlineStr">
        <is>
          <t>No</t>
        </is>
      </c>
      <c r="BI28">
        <f>IFERROR(INDEX(ValidationAndReference!P:P, MATCH(BE28, ValidationAndReference!Q:Q, 0)), "")</f>
        <v/>
      </c>
      <c r="BJ28">
        <f>IFERROR(INDEX(ValidationAndReference!F:F, MATCH(D28, ValidationAndReference!G:G, 0)), "")</f>
        <v/>
      </c>
      <c r="BK28">
        <f>IFERROR(INDEX(ValidationAndReference!F:F, MATCH(E28, ValidationAndReference!G:G, 0)), "")</f>
        <v/>
      </c>
      <c r="BL28">
        <f>IFERROR(INDEX(ValidationAndReference!F:F, MATCH(F28, ValidationAndReference!G:G, 0)), "")</f>
        <v/>
      </c>
      <c r="BM28" t="n">
        <v>405</v>
      </c>
      <c r="BR28" t="inlineStr">
        <is>
          <t>lo_5jf6GoqAjEmxMsdFBSB-dg</t>
        </is>
      </c>
      <c r="BS28" s="6" t="inlineStr"/>
      <c r="CL28">
        <f>IFERROR(INDEX(ValidationAndReference!V:V, MATCH(AZ28, ValidationAndReference!W:W, 0)), "")</f>
        <v/>
      </c>
      <c r="CM28">
        <f>IFERROR(INDEX(ValidationAndReference!V:V, MATCH(BA28, ValidationAndReference!W:W, 0)), "")</f>
        <v/>
      </c>
      <c r="CN28">
        <f>IFERROR(INDEX(ValidationAndReference!V:V, MATCH(BB28, ValidationAndReference!W:W, 0)), "")</f>
        <v/>
      </c>
      <c r="CO28" t="inlineStr">
        <is>
          <t>6770 Cincinnati Dayton Rd</t>
        </is>
      </c>
      <c r="CP28" t="inlineStr">
        <is>
          <t>Liberty Township</t>
        </is>
      </c>
      <c r="CQ28" t="n">
        <v>45044</v>
      </c>
      <c r="CR28" t="inlineStr">
        <is>
          <t>OH</t>
        </is>
      </c>
      <c r="CT28" t="inlineStr">
        <is>
          <t>No - Facility Zip</t>
        </is>
      </c>
    </row>
    <row r="29">
      <c r="A29" t="inlineStr">
        <is>
          <t>Kelly</t>
        </is>
      </c>
      <c r="B29" t="inlineStr">
        <is>
          <t>Correa</t>
        </is>
      </c>
      <c r="C29" t="inlineStr">
        <is>
          <t>Female</t>
        </is>
      </c>
      <c r="D29" t="inlineStr">
        <is>
          <t>PhD</t>
        </is>
      </c>
      <c r="G29">
        <f>IFERROR(VLOOKUP(BM29, ValidationAndReference!J:K, 2, FALSE), "")</f>
        <v/>
      </c>
      <c r="L29" t="inlineStr">
        <is>
          <t>Both</t>
        </is>
      </c>
      <c r="M29" t="inlineStr">
        <is>
          <t>LifeStance Health</t>
        </is>
      </c>
      <c r="N29">
        <f>IFERROR(INDEX(Location!X:X, MATCH(BR29, Location!W:W, 0)), "")</f>
        <v/>
      </c>
      <c r="O29">
        <f>IFERROR(INDEX(Location!X:X, MATCH(BS29, Location!W:W, 0)), "")</f>
        <v/>
      </c>
      <c r="S29" t="n">
        <v>1427948157</v>
      </c>
      <c r="T29" t="inlineStr">
        <is>
          <t>https://prod-clinicians-photo.s3.amazonaws.com/1427948157.jpg</t>
        </is>
      </c>
      <c r="U29" t="inlineStr">
        <is>
          <t>Doctor of Philosophy (PHD), University of Illinois Chicago</t>
        </is>
      </c>
      <c r="Z29" t="inlineStr">
        <is>
          <t>Kelly Correa helps adults across California navigate lifeâs challenges with clarity, compassion, and evidencebased care. She supports individuals facing concerns such as anxiety, depression, and trauma, and offers empowering strategies that help patients build resilience and regain a sense of control. Kelly provides individual therapy for adults of all ages, including young adults, adults in midlife, and seniors, ensuring that care is responsive to each stage of life. Kelly is particularly passionate about helping patients manage ADHD, insomnia and other sleeprelated concerns, and the emotional impact of ongoing medical conditions. She uses practical, researchsupported tools to help individuals strengthen focus, improve sleep, and develop coping strategies that enhance both mental and physical wellbeing. Her approach integrates proven techniques that guide patients in creating meaningful, sustainable change. In her broader work at LifeStance Health, Kelly specializes in treating anxiety, depression, and PTSDtrauma, and has extensive experience supporting LGBTQ adults, women, and military veterans. She draws from Cognitive Behavioral Therapy, Acceptance and Commitment Therapy, and Dialectical Behavior Therapy, and offers additional evidencebased interventions tailored to each patientâs needs. Kelly began practicing in 2016 and believes that therapy should be a collaborative, validating experience where patients feel supported while also challenged to grow. She focuses on helping individuals understand unhelpful patterns, build emotional flexibility, and reconnect with their values. Outside of work, Kelly enjoys spending time with family and friends, discovering new shows and music, exploring local spots around San Diego, and staying grounded through strength training and mindful movement.</t>
        </is>
      </c>
      <c r="AZ29" t="inlineStr">
        <is>
          <t>English</t>
        </is>
      </c>
      <c r="BC29" t="inlineStr">
        <is>
          <t>pt_06Ie2RxfpECXX_EgrAt4yB</t>
        </is>
      </c>
      <c r="BE29" t="inlineStr">
        <is>
          <t>Practitioner - Full Profile</t>
        </is>
      </c>
      <c r="BG29" t="inlineStr">
        <is>
          <t>No</t>
        </is>
      </c>
      <c r="BI29">
        <f>IFERROR(INDEX(ValidationAndReference!P:P, MATCH(BE29, ValidationAndReference!Q:Q, 0)), "")</f>
        <v/>
      </c>
      <c r="BJ29">
        <f>IFERROR(INDEX(ValidationAndReference!F:F, MATCH(D29, ValidationAndReference!G:G, 0)), "")</f>
        <v/>
      </c>
      <c r="BK29">
        <f>IFERROR(INDEX(ValidationAndReference!F:F, MATCH(E29, ValidationAndReference!G:G, 0)), "")</f>
        <v/>
      </c>
      <c r="BL29">
        <f>IFERROR(INDEX(ValidationAndReference!F:F, MATCH(F29, ValidationAndReference!G:G, 0)), "")</f>
        <v/>
      </c>
      <c r="BM29" t="n">
        <v>337</v>
      </c>
      <c r="BR29" t="inlineStr">
        <is>
          <t>lo_iVo5k_uLb0iC3LzCFD2s9g</t>
        </is>
      </c>
      <c r="BS29" t="inlineStr">
        <is>
          <t>lo_0yeenQ9Dc0-EYvNcfi8zLg</t>
        </is>
      </c>
      <c r="CL29">
        <f>IFERROR(INDEX(ValidationAndReference!V:V, MATCH(AZ29, ValidationAndReference!W:W, 0)), "")</f>
        <v/>
      </c>
      <c r="CM29">
        <f>IFERROR(INDEX(ValidationAndReference!V:V, MATCH(BA29, ValidationAndReference!W:W, 0)), "")</f>
        <v/>
      </c>
      <c r="CN29">
        <f>IFERROR(INDEX(ValidationAndReference!V:V, MATCH(BB29, ValidationAndReference!W:W, 0)), "")</f>
        <v/>
      </c>
      <c r="CO29" t="inlineStr">
        <is>
          <t>6386 Alvarado Ct</t>
        </is>
      </c>
      <c r="CP29" t="inlineStr">
        <is>
          <t>San Diego</t>
        </is>
      </c>
      <c r="CQ29" t="n">
        <v>92120</v>
      </c>
      <c r="CR29" t="inlineStr">
        <is>
          <t>CA</t>
        </is>
      </c>
      <c r="CS29" t="inlineStr">
        <is>
          <t>Ste 210</t>
        </is>
      </c>
      <c r="CT29" t="inlineStr">
        <is>
          <t>No - Facility Zip</t>
        </is>
      </c>
    </row>
    <row r="30">
      <c r="A30" t="inlineStr">
        <is>
          <t>Hazel</t>
        </is>
      </c>
      <c r="B30" t="inlineStr">
        <is>
          <t>Frasier</t>
        </is>
      </c>
      <c r="C30" t="inlineStr">
        <is>
          <t>Female</t>
        </is>
      </c>
      <c r="D30" t="inlineStr">
        <is>
          <t>MSN</t>
        </is>
      </c>
      <c r="G30">
        <f>IFERROR(VLOOKUP(BM30, ValidationAndReference!J:K, 2, FALSE), "")</f>
        <v/>
      </c>
      <c r="L30" t="inlineStr">
        <is>
          <t>Both</t>
        </is>
      </c>
      <c r="M30" t="inlineStr">
        <is>
          <t>LifeStance Health</t>
        </is>
      </c>
      <c r="N30">
        <f>IFERROR(INDEX(Location!X:X, MATCH(BR30, Location!W:W, 0)), "")</f>
        <v/>
      </c>
      <c r="O30">
        <f>IFERROR(INDEX(Location!X:X, MATCH(BS30, Location!W:W, 0)), "")</f>
        <v/>
      </c>
      <c r="S30" t="n">
        <v>1437493285</v>
      </c>
      <c r="T30" t="inlineStr">
        <is>
          <t>https://prod-clinicians-photo.s3.amazonaws.com/1437493285.jpg</t>
        </is>
      </c>
      <c r="U30" t="inlineStr">
        <is>
          <t>Master of Science in Nursing, University of South Alabama</t>
        </is>
      </c>
      <c r="Z30" t="inlineStr">
        <is>
          <t>Hazel Frasier helps teens, adults, and seniors across Florida find balance and stability in their mental health. With a compassionate, collaborative approach, she supports patients in managing conditions such as anxiety, depression, bipolar disorder, and PTSD, offering both individual therapy and medication management to promote lasting wellbeing. Hazel is especially passionate about helping individuals navigate complex challenges such as psychotic disorders, grief, and laterlife transitions. She takes time to truly understand each patientâs experiences and goals, creating care plans that address both immediate needs and longterm wellness. By incorporating techniques like Acceptance and Commitment Therapy ACT and mindfulness practices, she helps her patients build resilience, develop effective coping strategies, and improve their overall quality of life. Her clinical expertise extends to supporting diverse populations, including members of the LGBTQ community, individuals with autism spectrum disorders, and military veterans. Hazel believes in fostering a safe and respectful space where patients can openly discuss their challenges and actively participate in their path to healing. Outside of her work at LifeStance Health, Hazel enjoys spending time with her family, reading a good book, taking morning walks, and occasionally bingewatching a favorite Netflix series. Hazel is committed to supporting patients across Florida with evidencebased, individualized care that meets them where they are.</t>
        </is>
      </c>
      <c r="AZ30" t="inlineStr">
        <is>
          <t>English</t>
        </is>
      </c>
      <c r="BC30" t="inlineStr">
        <is>
          <t>pt_9pBYQvTE2k-LMM9_puwu-h</t>
        </is>
      </c>
      <c r="BE30" t="inlineStr">
        <is>
          <t>Practitioner - Full Profile</t>
        </is>
      </c>
      <c r="BG30" t="inlineStr">
        <is>
          <t>No</t>
        </is>
      </c>
      <c r="BI30">
        <f>IFERROR(INDEX(ValidationAndReference!P:P, MATCH(BE30, ValidationAndReference!Q:Q, 0)), "")</f>
        <v/>
      </c>
      <c r="BJ30">
        <f>IFERROR(INDEX(ValidationAndReference!F:F, MATCH(D30, ValidationAndReference!G:G, 0)), "")</f>
        <v/>
      </c>
      <c r="BK30">
        <f>IFERROR(INDEX(ValidationAndReference!F:F, MATCH(E30, ValidationAndReference!G:G, 0)), "")</f>
        <v/>
      </c>
      <c r="BL30">
        <f>IFERROR(INDEX(ValidationAndReference!F:F, MATCH(F30, ValidationAndReference!G:G, 0)), "")</f>
        <v/>
      </c>
      <c r="BM30" t="n">
        <v>405</v>
      </c>
      <c r="BR30" t="inlineStr">
        <is>
          <t>lo_D7UPQsM22Ea5L8UvZT7o7h</t>
        </is>
      </c>
      <c r="BS30" t="inlineStr">
        <is>
          <t>lo_pXK_eibjxk63tKYrZUHJBx</t>
        </is>
      </c>
      <c r="CL30">
        <f>IFERROR(INDEX(ValidationAndReference!V:V, MATCH(AZ30, ValidationAndReference!W:W, 0)), "")</f>
        <v/>
      </c>
      <c r="CM30">
        <f>IFERROR(INDEX(ValidationAndReference!V:V, MATCH(BA30, ValidationAndReference!W:W, 0)), "")</f>
        <v/>
      </c>
      <c r="CN30">
        <f>IFERROR(INDEX(ValidationAndReference!V:V, MATCH(BB30, ValidationAndReference!W:W, 0)), "")</f>
        <v/>
      </c>
      <c r="CO30" t="inlineStr">
        <is>
          <t>9995 Gate Pkwy N</t>
        </is>
      </c>
      <c r="CP30" t="inlineStr">
        <is>
          <t>Jacksonville</t>
        </is>
      </c>
      <c r="CQ30" t="n">
        <v>32246</v>
      </c>
      <c r="CR30" t="inlineStr">
        <is>
          <t>FL</t>
        </is>
      </c>
      <c r="CT30" t="inlineStr">
        <is>
          <t>No - Facility Zip</t>
        </is>
      </c>
    </row>
    <row r="31">
      <c r="A31" t="inlineStr">
        <is>
          <t>Emily</t>
        </is>
      </c>
      <c r="B31" t="inlineStr">
        <is>
          <t>Masi</t>
        </is>
      </c>
      <c r="C31" t="inlineStr">
        <is>
          <t>Female</t>
        </is>
      </c>
      <c r="D31" t="inlineStr">
        <is>
          <t>PMHNP</t>
        </is>
      </c>
      <c r="G31">
        <f>IFERROR(VLOOKUP(BM31, ValidationAndReference!J:K, 2, FALSE), "")</f>
        <v/>
      </c>
      <c r="L31" t="inlineStr">
        <is>
          <t>Both</t>
        </is>
      </c>
      <c r="M31" t="inlineStr">
        <is>
          <t>LifeStance Health</t>
        </is>
      </c>
      <c r="N31">
        <f>IFERROR(INDEX(Location!X:X, MATCH(BR31, Location!W:W, 0)), "")</f>
        <v/>
      </c>
      <c r="O31">
        <f>IFERROR(INDEX(Location!X:X, MATCH(BS31, Location!W:W, 0)), "")</f>
        <v/>
      </c>
      <c r="S31" t="n">
        <v>1437881265</v>
      </c>
      <c r="T31" t="inlineStr">
        <is>
          <t>https://prod-clinicians-photo.s3.amazonaws.com/1437881265.jpg</t>
        </is>
      </c>
      <c r="U31" t="inlineStr">
        <is>
          <t>MSN, University of Southern California</t>
        </is>
      </c>
      <c r="Z31" s="3" t="inlineStr">
        <is>
          <t>Emily Masi, PMHNP, helps children, teens, adults, and seniors across California access compassionate, highquality psychiatric care designed to support their stability, resilience, and overall wellbeing. She provides medication management with a warm, attentive, and highly personalized approach, helping patients navigate conditions such as anxiety, depression, ADHD, and traumarelated symptoms. Serving communities throughout California, she partners closely with individuals and families to create treatment plans that feel both clinically effective and deeply supportive.
Emily is especially passionate about womenâs mental health and reproductive psychiatry, including care related to puberty, perinatal and postpartum challenges, hormonal transitions, menopause, and reproductive stressors. She also brings strong expertise in supporting individuals experiencing laterlife transitions, grief, and insomnia. Her work centers on helping patients understand the biological, emotional, and environmental factors shaping their symptoms so they can regain a sense of control and confidence in daily life.
In addition to her core focus areas, Emily offers medical procedure evaluations and psychological testing, along with Christian counseling for those who wish to integrate faith into treatment. She has extensive experience supporting autism spectrum disorders, developmental disabilities, and first responders and military veterans, and she provides care for additional populations with unique and diverse needs. She also assists with workersâ compensation and disabilityrelated documentation as part of comprehensive patient support.
Outside of her clinical work, Emily enjoys exploring new places with her familyâfrom quick weekend getaways around Los Angeles to international travel. She stays actively involved in her community through her book club, volunteer work at her childrenâs school, youth sports, and local event planning. Her home life is rooted in faith, cultural connection, and shared traditions, and she loves celebrating her familyâs Hawaiian and Italian heritage through food, stories, and dance.</t>
        </is>
      </c>
      <c r="AZ31" t="inlineStr">
        <is>
          <t>English</t>
        </is>
      </c>
      <c r="BC31" t="inlineStr">
        <is>
          <t>pt_06Ie2RxfpECXX_EgrAt4yB</t>
        </is>
      </c>
      <c r="BE31" t="inlineStr">
        <is>
          <t>Practitioner - Full Profile</t>
        </is>
      </c>
      <c r="BG31" t="inlineStr">
        <is>
          <t>No</t>
        </is>
      </c>
      <c r="BI31">
        <f>IFERROR(INDEX(ValidationAndReference!P:P, MATCH(BE31, ValidationAndReference!Q:Q, 0)), "")</f>
        <v/>
      </c>
      <c r="BJ31">
        <f>IFERROR(INDEX(ValidationAndReference!F:F, MATCH(D31, ValidationAndReference!G:G, 0)), "")</f>
        <v/>
      </c>
      <c r="BK31">
        <f>IFERROR(INDEX(ValidationAndReference!F:F, MATCH(E31, ValidationAndReference!G:G, 0)), "")</f>
        <v/>
      </c>
      <c r="BL31">
        <f>IFERROR(INDEX(ValidationAndReference!F:F, MATCH(F31, ValidationAndReference!G:G, 0)), "")</f>
        <v/>
      </c>
      <c r="BM31" t="n">
        <v>401</v>
      </c>
      <c r="BR31" t="inlineStr">
        <is>
          <t>lo_JC1OjG-aaECZmyGsWUFFkx</t>
        </is>
      </c>
      <c r="BS31" t="inlineStr">
        <is>
          <t>lo_CfPuuOChLUOiTywLG_Ob5R</t>
        </is>
      </c>
      <c r="CL31">
        <f>IFERROR(INDEX(ValidationAndReference!V:V, MATCH(AZ31, ValidationAndReference!W:W, 0)), "")</f>
        <v/>
      </c>
      <c r="CM31">
        <f>IFERROR(INDEX(ValidationAndReference!V:V, MATCH(BA31, ValidationAndReference!W:W, 0)), "")</f>
        <v/>
      </c>
      <c r="CN31">
        <f>IFERROR(INDEX(ValidationAndReference!V:V, MATCH(BB31, ValidationAndReference!W:W, 0)), "")</f>
        <v/>
      </c>
      <c r="CO31" t="inlineStr">
        <is>
          <t>1000 N Sepulveda Blvd</t>
        </is>
      </c>
      <c r="CP31" t="inlineStr">
        <is>
          <t>Manhattan Beach</t>
        </is>
      </c>
      <c r="CQ31" t="n">
        <v>90266</v>
      </c>
      <c r="CR31" t="inlineStr">
        <is>
          <t>CA</t>
        </is>
      </c>
      <c r="CT31" t="inlineStr">
        <is>
          <t>No - Facility Zip</t>
        </is>
      </c>
    </row>
    <row r="32">
      <c r="A32" t="inlineStr">
        <is>
          <t>Juanita</t>
        </is>
      </c>
      <c r="B32" t="inlineStr">
        <is>
          <t>Bentley</t>
        </is>
      </c>
      <c r="C32" t="inlineStr">
        <is>
          <t>Female</t>
        </is>
      </c>
      <c r="D32" s="4" t="inlineStr">
        <is>
          <t>Juanita</t>
        </is>
      </c>
      <c r="E32" s="4" t="inlineStr">
        <is>
          <t>M.</t>
        </is>
      </c>
      <c r="F32" s="4" t="inlineStr">
        <is>
          <t>Bentley</t>
        </is>
      </c>
      <c r="G32">
        <f>IFERROR(VLOOKUP(BM32, ValidationAndReference!J:K, 2, FALSE), "")</f>
        <v/>
      </c>
      <c r="L32" t="inlineStr">
        <is>
          <t>Both</t>
        </is>
      </c>
      <c r="M32" t="inlineStr">
        <is>
          <t>LifeStance Health</t>
        </is>
      </c>
      <c r="N32">
        <f>IFERROR(INDEX(Location!X:X, MATCH(BR32, Location!W:W, 0)), "")</f>
        <v/>
      </c>
      <c r="O32">
        <f>IFERROR(INDEX(Location!X:X, MATCH(BS32, Location!W:W, 0)), "")</f>
        <v/>
      </c>
      <c r="S32" t="n">
        <v>1457776791</v>
      </c>
      <c r="T32" t="inlineStr">
        <is>
          <t>https://prod-clinicians-photo.s3.amazonaws.com/1457776791.jpg</t>
        </is>
      </c>
      <c r="U32" t="inlineStr">
        <is>
          <t>Master in Counseling (MC), Mercer University</t>
        </is>
      </c>
      <c r="Z32" t="inlineStr">
        <is>
          <t>Juanita Bentley helps adults across Georgia move toward greater clarity, steadiness, and emotional wellbeing by offering a warm, structured, and clinically informed space for healing. She supports adults and seniors through life transitions, stress, relationship strain, and longstanding patterns that may feel difficult to break. Her approach is collaborative and rooted in helping clients feel seen, supported, and capable of meaningful change. Juanitaâs key specialties include anxiety, depression, and PTSDtrauma, and she offers care for additional concerns such as grief, sleep disordersinsomnia, and womenâs issues. Her work often centers on helping individuals build coping strategies, strengthen emotional resilience, and navigate midlife or laterlife transitions with confidence and clarity. As a LifeStance Health clinician, she offers interventions tailored to each personâs unique story. She primarily incorporates Cognitive Behavioral Therapy, Acceptance and Commitment Therapy, and Mindfulness while offering additional approaches when clinically appropriate. She supports diverse populations, including first responders, militaryveterans, and men, and she welcomes adults seeking a grounded, practical path to better emotional health. Juanitaâs personal passionsâdancing, music, painting, art projects, reading, exploring great food, traveling, and learning about science and ancient historyâhelp fuel her creativity and curiosity, allowing her to bring genuine warmth and connection into the therapeutic process. Juanita is honored to serve adults throughout Georgia and looks forward to supporting individuals on their journey toward greater balance and emotional wellness.</t>
        </is>
      </c>
      <c r="AZ32" t="inlineStr">
        <is>
          <t>English</t>
        </is>
      </c>
      <c r="BC32" s="6" t="inlineStr">
        <is>
          <t>pt_1B8gjiHjQE6sp9VlxGW08R</t>
        </is>
      </c>
      <c r="BE32" t="inlineStr">
        <is>
          <t>Practitioner - Full Profile</t>
        </is>
      </c>
      <c r="BG32" t="inlineStr">
        <is>
          <t>No</t>
        </is>
      </c>
      <c r="BI32">
        <f>IFERROR(INDEX(ValidationAndReference!P:P, MATCH(BE32, ValidationAndReference!Q:Q, 0)), "")</f>
        <v/>
      </c>
      <c r="BJ32">
        <f>IFERROR(INDEX(ValidationAndReference!F:F, MATCH(D32, ValidationAndReference!G:G, 0)), "")</f>
        <v/>
      </c>
      <c r="BK32">
        <f>IFERROR(INDEX(ValidationAndReference!F:F, MATCH(E32, ValidationAndReference!G:G, 0)), "")</f>
        <v/>
      </c>
      <c r="BL32">
        <f>IFERROR(INDEX(ValidationAndReference!F:F, MATCH(F32, ValidationAndReference!G:G, 0)), "")</f>
        <v/>
      </c>
      <c r="BM32" t="n">
        <v>352</v>
      </c>
      <c r="BR32" t="inlineStr">
        <is>
          <t>lo_o5XJjjvBnES6Qp_cI7FEOh</t>
        </is>
      </c>
      <c r="BS32" s="6" t="inlineStr"/>
      <c r="CL32">
        <f>IFERROR(INDEX(ValidationAndReference!V:V, MATCH(AZ32, ValidationAndReference!W:W, 0)), "")</f>
        <v/>
      </c>
      <c r="CM32">
        <f>IFERROR(INDEX(ValidationAndReference!V:V, MATCH(BA32, ValidationAndReference!W:W, 0)), "")</f>
        <v/>
      </c>
      <c r="CN32">
        <f>IFERROR(INDEX(ValidationAndReference!V:V, MATCH(BB32, ValidationAndReference!W:W, 0)), "")</f>
        <v/>
      </c>
      <c r="CO32" t="inlineStr">
        <is>
          <t>3991 Hwy 78 W</t>
        </is>
      </c>
      <c r="CP32" t="inlineStr">
        <is>
          <t>Snellville</t>
        </is>
      </c>
      <c r="CQ32" t="n">
        <v>30039</v>
      </c>
      <c r="CR32" t="inlineStr">
        <is>
          <t>GA</t>
        </is>
      </c>
      <c r="CT32" t="inlineStr">
        <is>
          <t>No - Facility Address (try converting 'Hwy' to 'HWY'; try converting 'Hwy' to 'HIGHWAY'; try converting 'Hwy' to 'HIGHWY'; try converting 'Hwy' to 'HIWAY'; try converting 'Hwy' to 'HIWY'; try converting 'Hwy' to 'HWAY'; try converting 'Hwy' to 'HWY'), Facility Zip</t>
        </is>
      </c>
    </row>
    <row r="33">
      <c r="A33" t="inlineStr">
        <is>
          <t>Brittany</t>
        </is>
      </c>
      <c r="B33" t="inlineStr">
        <is>
          <t>Schwarten</t>
        </is>
      </c>
      <c r="C33" t="inlineStr">
        <is>
          <t>Female</t>
        </is>
      </c>
      <c r="D33" t="inlineStr">
        <is>
          <t>LCSW</t>
        </is>
      </c>
      <c r="G33">
        <f>IFERROR(VLOOKUP(BM33, ValidationAndReference!J:K, 2, FALSE), "")</f>
        <v/>
      </c>
      <c r="L33" t="inlineStr">
        <is>
          <t>Both</t>
        </is>
      </c>
      <c r="M33" t="inlineStr">
        <is>
          <t>LifeStance Health</t>
        </is>
      </c>
      <c r="N33">
        <f>IFERROR(INDEX(Location!X:X, MATCH(BR33, Location!W:W, 0)), "")</f>
        <v/>
      </c>
      <c r="O33">
        <f>IFERROR(INDEX(Location!X:X, MATCH(BS33, Location!W:W, 0)), "")</f>
        <v/>
      </c>
      <c r="S33" t="n">
        <v>1457804833</v>
      </c>
      <c r="T33" t="inlineStr">
        <is>
          <t>https://prod-clinicians-photo.s3.amazonaws.com/1457804833.jpg</t>
        </is>
      </c>
      <c r="U33" t="inlineStr">
        <is>
          <t>MSW, University of Wisconsin - Milwaukee (Graduate School)</t>
        </is>
      </c>
      <c r="Z33" t="inlineStr">
        <is>
          <t>Brittany Schwarten, LCSW, helps individuals in Wisconsin find clarity, confidence, and emotional balance through a compassionate yet goaloriented approach. She provides individual therapy for teens and adults navigating lifeâs challenges, helping them develop the tools and insight needed to move forward with resilience. Brittany is passionate about creating a safe, affirming space where clients can explore their experiences, build emotional regulation skills, and feel empowered to take meaningful steps toward lasting growth. Brittany specializes in supporting individuals managing anxiety, depression, and trauma. She also has extensive experience working with neurodivergent clients, including those with ADHD and level 1 autism. Her approach is both evidencebased and deeply individualizedârecognizing that each personâs path to healing is unique. Drawing from Dialectical Behavior Therapy DBT, EMDR, and mindfulness, Brittany helps clients strengthen coping skills, process difficult emotions, and create sustainable change. Particularly passionate about working with neurodivergent individuals, Brittany brings over 15 years of experience helping clients improve executive functioning, manage overstimulation, and navigate relationships and identity with confidence. She also enjoys supporting women and members of the LGBTQ community in navigating life transitions, building selfacceptance, and finding balance in their personal and professional lives. Outside of her work at LifeStance Health, Brittany enjoys reading, cooking, supporting local restaurants, and traveling.</t>
        </is>
      </c>
      <c r="AZ33" t="inlineStr">
        <is>
          <t>English</t>
        </is>
      </c>
      <c r="BC33" t="inlineStr">
        <is>
          <t>pt_oD_C7_qzX0uCs7dlE5RZOR</t>
        </is>
      </c>
      <c r="BE33" t="inlineStr">
        <is>
          <t>Practitioner - Full Profile</t>
        </is>
      </c>
      <c r="BG33" t="inlineStr">
        <is>
          <t>No</t>
        </is>
      </c>
      <c r="BI33">
        <f>IFERROR(INDEX(ValidationAndReference!P:P, MATCH(BE33, ValidationAndReference!Q:Q, 0)), "")</f>
        <v/>
      </c>
      <c r="BJ33">
        <f>IFERROR(INDEX(ValidationAndReference!F:F, MATCH(D33, ValidationAndReference!G:G, 0)), "")</f>
        <v/>
      </c>
      <c r="BK33">
        <f>IFERROR(INDEX(ValidationAndReference!F:F, MATCH(E33, ValidationAndReference!G:G, 0)), "")</f>
        <v/>
      </c>
      <c r="BL33">
        <f>IFERROR(INDEX(ValidationAndReference!F:F, MATCH(F33, ValidationAndReference!G:G, 0)), "")</f>
        <v/>
      </c>
      <c r="BM33" t="n">
        <v>352</v>
      </c>
      <c r="BR33" t="inlineStr">
        <is>
          <t>lo_wgaomZ1Si0ywpcqcRwrvuw</t>
        </is>
      </c>
      <c r="BS33" t="inlineStr">
        <is>
          <t>lo_vV-i28aaOk-bq9uDxBGd3w</t>
        </is>
      </c>
      <c r="CL33">
        <f>IFERROR(INDEX(ValidationAndReference!V:V, MATCH(AZ33, ValidationAndReference!W:W, 0)), "")</f>
        <v/>
      </c>
      <c r="CM33">
        <f>IFERROR(INDEX(ValidationAndReference!V:V, MATCH(BA33, ValidationAndReference!W:W, 0)), "")</f>
        <v/>
      </c>
      <c r="CN33">
        <f>IFERROR(INDEX(ValidationAndReference!V:V, MATCH(BB33, ValidationAndReference!W:W, 0)), "")</f>
        <v/>
      </c>
      <c r="CO33" t="inlineStr">
        <is>
          <t>1317 W Grand Ave</t>
        </is>
      </c>
      <c r="CP33" t="inlineStr">
        <is>
          <t>Port Washington</t>
        </is>
      </c>
      <c r="CQ33" t="n">
        <v>53074</v>
      </c>
      <c r="CR33" t="inlineStr">
        <is>
          <t>WI</t>
        </is>
      </c>
      <c r="CT33" t="inlineStr">
        <is>
          <t>No - Facility Zip</t>
        </is>
      </c>
    </row>
    <row r="34">
      <c r="A34" t="inlineStr">
        <is>
          <t>Melissa</t>
        </is>
      </c>
      <c r="B34" t="inlineStr">
        <is>
          <t>Houseman</t>
        </is>
      </c>
      <c r="C34" t="inlineStr">
        <is>
          <t>Female</t>
        </is>
      </c>
      <c r="D34" t="inlineStr">
        <is>
          <t>LCSW</t>
        </is>
      </c>
      <c r="G34">
        <f>IFERROR(VLOOKUP(BM34, ValidationAndReference!J:K, 2, FALSE), "")</f>
        <v/>
      </c>
      <c r="L34" t="inlineStr">
        <is>
          <t>Both</t>
        </is>
      </c>
      <c r="M34" t="inlineStr">
        <is>
          <t>LifeStance Health</t>
        </is>
      </c>
      <c r="N34">
        <f>IFERROR(INDEX(Location!X:X, MATCH(BR34, Location!W:W, 0)), "")</f>
        <v/>
      </c>
      <c r="O34">
        <f>IFERROR(INDEX(Location!X:X, MATCH(BS34, Location!W:W, 0)), "")</f>
        <v/>
      </c>
      <c r="S34" s="5" t="n">
        <v>1467128942</v>
      </c>
      <c r="T34" t="inlineStr">
        <is>
          <t>https://prod-clinicians-photo.s3.amazonaws.com/1467128942.jpg</t>
        </is>
      </c>
      <c r="U34" t="inlineStr">
        <is>
          <t>Master of Social Work, University of South Florida</t>
        </is>
      </c>
      <c r="Z34" s="3"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Z34" t="inlineStr">
        <is>
          <t>English</t>
        </is>
      </c>
      <c r="BC34" t="inlineStr">
        <is>
          <t>pt_9pBYQvTE2k-LMM9_puwu-h</t>
        </is>
      </c>
      <c r="BE34" t="inlineStr">
        <is>
          <t>Practitioner - Full Profile</t>
        </is>
      </c>
      <c r="BG34" t="inlineStr">
        <is>
          <t>No</t>
        </is>
      </c>
      <c r="BI34">
        <f>IFERROR(INDEX(ValidationAndReference!P:P, MATCH(BE34, ValidationAndReference!Q:Q, 0)), "")</f>
        <v/>
      </c>
      <c r="BJ34">
        <f>IFERROR(INDEX(ValidationAndReference!F:F, MATCH(D34, ValidationAndReference!G:G, 0)), "")</f>
        <v/>
      </c>
      <c r="BK34">
        <f>IFERROR(INDEX(ValidationAndReference!F:F, MATCH(E34, ValidationAndReference!G:G, 0)), "")</f>
        <v/>
      </c>
      <c r="BL34">
        <f>IFERROR(INDEX(ValidationAndReference!F:F, MATCH(F34, ValidationAndReference!G:G, 0)), "")</f>
        <v/>
      </c>
      <c r="BM34" t="n">
        <v>352</v>
      </c>
      <c r="BR34" t="inlineStr">
        <is>
          <t>lo_ZpqrzbDRgEubWfZrZXOobx</t>
        </is>
      </c>
      <c r="BS34" t="inlineStr">
        <is>
          <t>lo_7J0UwUDdzk-W79VhxAhCFx</t>
        </is>
      </c>
      <c r="CL34">
        <f>IFERROR(INDEX(ValidationAndReference!V:V, MATCH(AZ34, ValidationAndReference!W:W, 0)), "")</f>
        <v/>
      </c>
      <c r="CM34">
        <f>IFERROR(INDEX(ValidationAndReference!V:V, MATCH(BA34, ValidationAndReference!W:W, 0)), "")</f>
        <v/>
      </c>
      <c r="CN34">
        <f>IFERROR(INDEX(ValidationAndReference!V:V, MATCH(BB34, ValidationAndReference!W:W, 0)), "")</f>
        <v/>
      </c>
      <c r="CO34" t="inlineStr">
        <is>
          <t>6600 University Pkwy</t>
        </is>
      </c>
      <c r="CP34" t="inlineStr">
        <is>
          <t>Sarasota</t>
        </is>
      </c>
      <c r="CQ34" t="n">
        <v>34240</v>
      </c>
      <c r="CR34" t="inlineStr">
        <is>
          <t>FL</t>
        </is>
      </c>
      <c r="CT34" t="inlineStr">
        <is>
          <t>No - Facility Zip</t>
        </is>
      </c>
    </row>
    <row r="35">
      <c r="A35" t="inlineStr">
        <is>
          <t>Melissa</t>
        </is>
      </c>
      <c r="B35" t="inlineStr">
        <is>
          <t>Houseman</t>
        </is>
      </c>
      <c r="C35" t="inlineStr">
        <is>
          <t>Female</t>
        </is>
      </c>
      <c r="D35" t="inlineStr">
        <is>
          <t>LCSW</t>
        </is>
      </c>
      <c r="G35">
        <f>IFERROR(VLOOKUP(BM35, ValidationAndReference!J:K, 2, FALSE), "")</f>
        <v/>
      </c>
      <c r="L35" t="inlineStr">
        <is>
          <t>Both</t>
        </is>
      </c>
      <c r="M35" t="inlineStr">
        <is>
          <t>LifeStance Health</t>
        </is>
      </c>
      <c r="N35">
        <f>IFERROR(INDEX(Location!X:X, MATCH(BR35, Location!W:W, 0)), "")</f>
        <v/>
      </c>
      <c r="O35">
        <f>IFERROR(INDEX(Location!X:X, MATCH(BS35, Location!W:W, 0)), "")</f>
        <v/>
      </c>
      <c r="S35" s="5" t="n">
        <v>1467128942</v>
      </c>
      <c r="T35" t="inlineStr">
        <is>
          <t>https://prod-clinicians-photo.s3.amazonaws.com/1467128942.jpg</t>
        </is>
      </c>
      <c r="U35" t="inlineStr">
        <is>
          <t>Master of Social Work, University of South Florida</t>
        </is>
      </c>
      <c r="Z35" s="3"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Z35" t="inlineStr">
        <is>
          <t>English</t>
        </is>
      </c>
      <c r="BC35" t="inlineStr">
        <is>
          <t>pt_9pBYQvTE2k-LMM9_puwu-h</t>
        </is>
      </c>
      <c r="BE35" t="inlineStr">
        <is>
          <t>Practitioner - Full Profile</t>
        </is>
      </c>
      <c r="BG35" t="inlineStr">
        <is>
          <t>No</t>
        </is>
      </c>
      <c r="BI35">
        <f>IFERROR(INDEX(ValidationAndReference!P:P, MATCH(BE35, ValidationAndReference!Q:Q, 0)), "")</f>
        <v/>
      </c>
      <c r="BJ35">
        <f>IFERROR(INDEX(ValidationAndReference!F:F, MATCH(D35, ValidationAndReference!G:G, 0)), "")</f>
        <v/>
      </c>
      <c r="BK35">
        <f>IFERROR(INDEX(ValidationAndReference!F:F, MATCH(E35, ValidationAndReference!G:G, 0)), "")</f>
        <v/>
      </c>
      <c r="BL35">
        <f>IFERROR(INDEX(ValidationAndReference!F:F, MATCH(F35, ValidationAndReference!G:G, 0)), "")</f>
        <v/>
      </c>
      <c r="BM35" t="n">
        <v>352</v>
      </c>
      <c r="BR35" t="inlineStr">
        <is>
          <t>lo_ZpqrzbDRgEubWfZrZXOobx</t>
        </is>
      </c>
      <c r="BS35" t="inlineStr">
        <is>
          <t>lo_7J0UwUDdzk-W79VhxAhCFx</t>
        </is>
      </c>
      <c r="CL35">
        <f>IFERROR(INDEX(ValidationAndReference!V:V, MATCH(AZ35, ValidationAndReference!W:W, 0)), "")</f>
        <v/>
      </c>
      <c r="CM35">
        <f>IFERROR(INDEX(ValidationAndReference!V:V, MATCH(BA35, ValidationAndReference!W:W, 0)), "")</f>
        <v/>
      </c>
      <c r="CN35">
        <f>IFERROR(INDEX(ValidationAndReference!V:V, MATCH(BB35, ValidationAndReference!W:W, 0)), "")</f>
        <v/>
      </c>
      <c r="CO35" t="inlineStr">
        <is>
          <t>6600 University Pkwy</t>
        </is>
      </c>
      <c r="CP35" t="inlineStr">
        <is>
          <t>Sarasota</t>
        </is>
      </c>
      <c r="CQ35" t="n">
        <v>34240</v>
      </c>
      <c r="CR35" t="inlineStr">
        <is>
          <t>FL</t>
        </is>
      </c>
      <c r="CT35" t="inlineStr">
        <is>
          <t>No - Facility Zip</t>
        </is>
      </c>
    </row>
    <row r="36">
      <c r="A36" t="inlineStr">
        <is>
          <t>Laura</t>
        </is>
      </c>
      <c r="B36" t="inlineStr">
        <is>
          <t>Reuter</t>
        </is>
      </c>
      <c r="C36" t="inlineStr">
        <is>
          <t>Female</t>
        </is>
      </c>
      <c r="D36" t="inlineStr">
        <is>
          <t>MS</t>
        </is>
      </c>
      <c r="E36" t="inlineStr">
        <is>
          <t>LCSW</t>
        </is>
      </c>
      <c r="G36">
        <f>IFERROR(VLOOKUP(BM36, ValidationAndReference!J:K, 2, FALSE), "")</f>
        <v/>
      </c>
      <c r="L36" t="inlineStr">
        <is>
          <t>Both</t>
        </is>
      </c>
      <c r="M36" t="inlineStr">
        <is>
          <t>LifeStance Health</t>
        </is>
      </c>
      <c r="N36">
        <f>IFERROR(INDEX(Location!X:X, MATCH(BR36, Location!W:W, 0)), "")</f>
        <v/>
      </c>
      <c r="O36">
        <f>IFERROR(INDEX(Location!X:X, MATCH(BS36, Location!W:W, 0)), "")</f>
        <v/>
      </c>
      <c r="S36" t="n">
        <v>1467327726</v>
      </c>
      <c r="T36" t="inlineStr">
        <is>
          <t>https://prod-clinicians-photo.s3.amazonaws.com/1467327726.jpg</t>
        </is>
      </c>
      <c r="U36" t="inlineStr">
        <is>
          <t>Master of Social Work, Bridgewater State University</t>
        </is>
      </c>
      <c r="Z36" t="inlineStr">
        <is>
          <t>Laura Reuter helps patients in Massachusetts navigate emotional challenges with compassion, clarity, and practical tools for meaningful change. She provides individual therapy for adults across early adulthood, midlife, and later life stages, supporting people as they work through anxiety, depression, grief, and major life transitions. Lauraâs warm presence and thoughtful approach create a grounded space where patients can explore their experiences and develop sustainable ways to improve their wellbeing. Laura is particularly passionate about helping patients through laterlife and midlife transitionsâperiods that can bring both uncertainty and opportunity. She partners with individuals to recognize their strengths, understand shifting identities, and build resilience during these life chapters. Her work often focuses on helping patients manage the emotional complexity of changing roles, grief, and evolving family or career dynamics. Her therapeutic style integrates Cognitive Behavioral Therapy and Mindfulness, blending evidencebased techniques with mindful awareness to help patients develop new perspectives and coping strategies. Laura works frequently with LGBTQ adults, individuals with military or veteran backgrounds, and people experiencing significant life changes. In addition to her core areas of focus, she offers support for additional mental health concerns when aligned with her clinical scope. Outside of her work, Laura finds joy in movement and creativity. She enjoys dancing, Tai Chi, hiking, sailing, swimming, racquet sports, gardening, reading, sewing, music, and nurturing her collection of plants. These interests bring balance to her life and deepen her appreciation for the mindbody connection she encourages in therapy.</t>
        </is>
      </c>
      <c r="AZ36" t="inlineStr">
        <is>
          <t>English</t>
        </is>
      </c>
      <c r="BC36" t="inlineStr">
        <is>
          <t>pt_B8LtUoRcYkWdny_20xbxdB</t>
        </is>
      </c>
      <c r="BE36" t="inlineStr">
        <is>
          <t>Practitioner - Full Profile</t>
        </is>
      </c>
      <c r="BG36" t="inlineStr">
        <is>
          <t>No</t>
        </is>
      </c>
      <c r="BI36">
        <f>IFERROR(INDEX(ValidationAndReference!P:P, MATCH(BE36, ValidationAndReference!Q:Q, 0)), "")</f>
        <v/>
      </c>
      <c r="BJ36">
        <f>IFERROR(INDEX(ValidationAndReference!F:F, MATCH(D36, ValidationAndReference!G:G, 0)), "")</f>
        <v/>
      </c>
      <c r="BK36">
        <f>IFERROR(INDEX(ValidationAndReference!F:F, MATCH(E36, ValidationAndReference!G:G, 0)), "")</f>
        <v/>
      </c>
      <c r="BL36">
        <f>IFERROR(INDEX(ValidationAndReference!F:F, MATCH(F36, ValidationAndReference!G:G, 0)), "")</f>
        <v/>
      </c>
      <c r="BM36" t="n">
        <v>352</v>
      </c>
      <c r="BR36" t="inlineStr">
        <is>
          <t>lo_WGSx6xN8302ASv6YVggXbh</t>
        </is>
      </c>
      <c r="BS36" t="inlineStr">
        <is>
          <t>lo_8kwZD7BrWkmw6LTpfZ-4yB</t>
        </is>
      </c>
      <c r="CL36">
        <f>IFERROR(INDEX(ValidationAndReference!V:V, MATCH(AZ36, ValidationAndReference!W:W, 0)), "")</f>
        <v/>
      </c>
      <c r="CM36">
        <f>IFERROR(INDEX(ValidationAndReference!V:V, MATCH(BA36, ValidationAndReference!W:W, 0)), "")</f>
        <v/>
      </c>
      <c r="CN36">
        <f>IFERROR(INDEX(ValidationAndReference!V:V, MATCH(BB36, ValidationAndReference!W:W, 0)), "")</f>
        <v/>
      </c>
      <c r="CO36" t="inlineStr">
        <is>
          <t>175 Paramount Dr</t>
        </is>
      </c>
      <c r="CP36" t="inlineStr">
        <is>
          <t>Raynham</t>
        </is>
      </c>
      <c r="CQ36" t="n">
        <v>2767</v>
      </c>
      <c r="CR36" t="inlineStr">
        <is>
          <t>MA</t>
        </is>
      </c>
      <c r="CT36" t="inlineStr">
        <is>
          <t>No - Facility Zip</t>
        </is>
      </c>
    </row>
    <row r="37">
      <c r="A37" t="inlineStr">
        <is>
          <t>Susan</t>
        </is>
      </c>
      <c r="B37" t="inlineStr">
        <is>
          <t>Yang</t>
        </is>
      </c>
      <c r="C37" t="inlineStr">
        <is>
          <t>Female</t>
        </is>
      </c>
      <c r="D37" t="inlineStr">
        <is>
          <t>C-DBT</t>
        </is>
      </c>
      <c r="G37">
        <f>IFERROR(VLOOKUP(BM37, ValidationAndReference!J:K, 2, FALSE), "")</f>
        <v/>
      </c>
      <c r="L37" t="inlineStr">
        <is>
          <t>Both</t>
        </is>
      </c>
      <c r="M37" t="inlineStr">
        <is>
          <t>LifeStance Health</t>
        </is>
      </c>
      <c r="N37">
        <f>IFERROR(INDEX(Location!X:X, MATCH(BR37, Location!W:W, 0)), "")</f>
        <v/>
      </c>
      <c r="O37">
        <f>IFERROR(INDEX(Location!X:X, MATCH(BS37, Location!W:W, 0)), "")</f>
        <v/>
      </c>
      <c r="S37" s="5" t="n">
        <v>1538029483</v>
      </c>
      <c r="T37" t="inlineStr">
        <is>
          <t>https://prod-clinicians-photo.s3.amazonaws.com/1538029483.jpg</t>
        </is>
      </c>
      <c r="U37" t="inlineStr">
        <is>
          <t>Master of Social Work, Saint Mary's University of Minnesota</t>
        </is>
      </c>
      <c r="Z37"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Z37" t="inlineStr">
        <is>
          <t>English</t>
        </is>
      </c>
      <c r="BA37" t="inlineStr">
        <is>
          <t>Hmong</t>
        </is>
      </c>
      <c r="BC37" t="inlineStr">
        <is>
          <t>pt_QjfLYCpQ7k6KRCLDEo9tvh</t>
        </is>
      </c>
      <c r="BE37" t="inlineStr">
        <is>
          <t>Practitioner - Full Profile</t>
        </is>
      </c>
      <c r="BG37" t="inlineStr">
        <is>
          <t>No</t>
        </is>
      </c>
      <c r="BI37">
        <f>IFERROR(INDEX(ValidationAndReference!P:P, MATCH(BE37, ValidationAndReference!Q:Q, 0)), "")</f>
        <v/>
      </c>
      <c r="BJ37">
        <f>IFERROR(INDEX(ValidationAndReference!F:F, MATCH(D37, ValidationAndReference!G:G, 0)), "")</f>
        <v/>
      </c>
      <c r="BK37">
        <f>IFERROR(INDEX(ValidationAndReference!F:F, MATCH(E37, ValidationAndReference!G:G, 0)), "")</f>
        <v/>
      </c>
      <c r="BL37">
        <f>IFERROR(INDEX(ValidationAndReference!F:F, MATCH(F37, ValidationAndReference!G:G, 0)), "")</f>
        <v/>
      </c>
      <c r="BR37" t="inlineStr">
        <is>
          <t>lo_SvL6N5e1cEOakfVbtedonh</t>
        </is>
      </c>
      <c r="BS37" s="6" t="inlineStr"/>
      <c r="CL37">
        <f>IFERROR(INDEX(ValidationAndReference!V:V, MATCH(AZ37, ValidationAndReference!W:W, 0)), "")</f>
        <v/>
      </c>
      <c r="CM37">
        <f>IFERROR(INDEX(ValidationAndReference!V:V, MATCH(BA37, ValidationAndReference!W:W, 0)), "")</f>
        <v/>
      </c>
      <c r="CN37">
        <f>IFERROR(INDEX(ValidationAndReference!V:V, MATCH(BB37, ValidationAndReference!W:W, 0)), "")</f>
        <v/>
      </c>
      <c r="CO37" t="inlineStr">
        <is>
          <t>6800 78th Ave N</t>
        </is>
      </c>
      <c r="CP37" t="inlineStr">
        <is>
          <t>Brooklyn Park</t>
        </is>
      </c>
      <c r="CQ37" t="n">
        <v>55445</v>
      </c>
      <c r="CR37" t="inlineStr">
        <is>
          <t>MN</t>
        </is>
      </c>
      <c r="CT37" t="inlineStr">
        <is>
          <t>No - Facility Zip</t>
        </is>
      </c>
    </row>
    <row r="38">
      <c r="A38" t="inlineStr">
        <is>
          <t>Susan</t>
        </is>
      </c>
      <c r="B38" t="inlineStr">
        <is>
          <t>Yang</t>
        </is>
      </c>
      <c r="C38" t="inlineStr">
        <is>
          <t>Female</t>
        </is>
      </c>
      <c r="D38" t="inlineStr">
        <is>
          <t>C-DBT</t>
        </is>
      </c>
      <c r="G38">
        <f>IFERROR(VLOOKUP(BM38, ValidationAndReference!J:K, 2, FALSE), "")</f>
        <v/>
      </c>
      <c r="L38" t="inlineStr">
        <is>
          <t>Both</t>
        </is>
      </c>
      <c r="M38" t="inlineStr">
        <is>
          <t>LifeStance Health</t>
        </is>
      </c>
      <c r="N38">
        <f>IFERROR(INDEX(Location!X:X, MATCH(BR38, Location!W:W, 0)), "")</f>
        <v/>
      </c>
      <c r="O38">
        <f>IFERROR(INDEX(Location!X:X, MATCH(BS38, Location!W:W, 0)), "")</f>
        <v/>
      </c>
      <c r="S38" s="5" t="n">
        <v>1538029483</v>
      </c>
      <c r="T38" t="inlineStr">
        <is>
          <t>https://prod-clinicians-photo.s3.amazonaws.com/1538029483.jpg</t>
        </is>
      </c>
      <c r="U38" t="inlineStr">
        <is>
          <t>Master of Social Work, Saint Mary's University of Minnesota</t>
        </is>
      </c>
      <c r="Z38"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Z38" t="inlineStr">
        <is>
          <t>English</t>
        </is>
      </c>
      <c r="BA38" t="inlineStr">
        <is>
          <t>Hmong</t>
        </is>
      </c>
      <c r="BC38" t="inlineStr">
        <is>
          <t>pt_QjfLYCpQ7k6KRCLDEo9tvh</t>
        </is>
      </c>
      <c r="BE38" t="inlineStr">
        <is>
          <t>Practitioner - Full Profile</t>
        </is>
      </c>
      <c r="BG38" t="inlineStr">
        <is>
          <t>No</t>
        </is>
      </c>
      <c r="BI38">
        <f>IFERROR(INDEX(ValidationAndReference!P:P, MATCH(BE38, ValidationAndReference!Q:Q, 0)), "")</f>
        <v/>
      </c>
      <c r="BJ38">
        <f>IFERROR(INDEX(ValidationAndReference!F:F, MATCH(D38, ValidationAndReference!G:G, 0)), "")</f>
        <v/>
      </c>
      <c r="BK38">
        <f>IFERROR(INDEX(ValidationAndReference!F:F, MATCH(E38, ValidationAndReference!G:G, 0)), "")</f>
        <v/>
      </c>
      <c r="BL38">
        <f>IFERROR(INDEX(ValidationAndReference!F:F, MATCH(F38, ValidationAndReference!G:G, 0)), "")</f>
        <v/>
      </c>
      <c r="BR38" t="inlineStr">
        <is>
          <t>lo_SvL6N5e1cEOakfVbtedonh</t>
        </is>
      </c>
      <c r="BS38" s="6" t="inlineStr"/>
      <c r="CL38">
        <f>IFERROR(INDEX(ValidationAndReference!V:V, MATCH(AZ38, ValidationAndReference!W:W, 0)), "")</f>
        <v/>
      </c>
      <c r="CM38">
        <f>IFERROR(INDEX(ValidationAndReference!V:V, MATCH(BA38, ValidationAndReference!W:W, 0)), "")</f>
        <v/>
      </c>
      <c r="CN38">
        <f>IFERROR(INDEX(ValidationAndReference!V:V, MATCH(BB38, ValidationAndReference!W:W, 0)), "")</f>
        <v/>
      </c>
      <c r="CO38" t="inlineStr">
        <is>
          <t>6800 78th Ave N</t>
        </is>
      </c>
      <c r="CP38" t="inlineStr">
        <is>
          <t>Brooklyn Park</t>
        </is>
      </c>
      <c r="CQ38" t="n">
        <v>55445</v>
      </c>
      <c r="CR38" t="inlineStr">
        <is>
          <t>MN</t>
        </is>
      </c>
      <c r="CT38" t="inlineStr">
        <is>
          <t>No - Facility Zip</t>
        </is>
      </c>
    </row>
    <row r="39">
      <c r="A39" t="inlineStr">
        <is>
          <t>Elizabeth</t>
        </is>
      </c>
      <c r="B39" t="inlineStr">
        <is>
          <t>Avalos</t>
        </is>
      </c>
      <c r="C39" t="inlineStr">
        <is>
          <t>Female</t>
        </is>
      </c>
      <c r="D39" t="inlineStr">
        <is>
          <t>ALMFT</t>
        </is>
      </c>
      <c r="G39">
        <f>IFERROR(VLOOKUP(BM39, ValidationAndReference!J:K, 2, FALSE), "")</f>
        <v/>
      </c>
      <c r="L39" t="inlineStr">
        <is>
          <t>Both</t>
        </is>
      </c>
      <c r="M39" t="inlineStr">
        <is>
          <t>LifeStance Health</t>
        </is>
      </c>
      <c r="N39">
        <f>IFERROR(INDEX(Location!X:X, MATCH(BR39, Location!W:W, 0)), "")</f>
        <v/>
      </c>
      <c r="O39">
        <f>IFERROR(INDEX(Location!X:X, MATCH(BS39, Location!W:W, 0)), "")</f>
        <v/>
      </c>
      <c r="S39" s="5" t="n">
        <v>1548139728</v>
      </c>
      <c r="T39" t="inlineStr">
        <is>
          <t>https://prod-clinicians-photo.s3.amazonaws.com/1548139728.jpg</t>
        </is>
      </c>
      <c r="U39" t="inlineStr">
        <is>
          <t>Master's Degree, Northwestern University</t>
        </is>
      </c>
      <c r="Z39"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39" t="inlineStr">
        <is>
          <t>English</t>
        </is>
      </c>
      <c r="BC39" t="inlineStr">
        <is>
          <t>pt_6BaNpinqtUOgby24rE9XXx</t>
        </is>
      </c>
      <c r="BE39" t="inlineStr">
        <is>
          <t>Practitioner - Full Profile</t>
        </is>
      </c>
      <c r="BG39" t="inlineStr">
        <is>
          <t>No</t>
        </is>
      </c>
      <c r="BI39">
        <f>IFERROR(INDEX(ValidationAndReference!P:P, MATCH(BE39, ValidationAndReference!Q:Q, 0)), "")</f>
        <v/>
      </c>
      <c r="BJ39">
        <f>IFERROR(INDEX(ValidationAndReference!F:F, MATCH(D39, ValidationAndReference!G:G, 0)), "")</f>
        <v/>
      </c>
      <c r="BK39">
        <f>IFERROR(INDEX(ValidationAndReference!F:F, MATCH(E39, ValidationAndReference!G:G, 0)), "")</f>
        <v/>
      </c>
      <c r="BL39">
        <f>IFERROR(INDEX(ValidationAndReference!F:F, MATCH(F39, ValidationAndReference!G:G, 0)), "")</f>
        <v/>
      </c>
      <c r="BR39" t="inlineStr">
        <is>
          <t>lo_pT7MGEK3BUCv-9G13C2Xwx</t>
        </is>
      </c>
      <c r="BS39" t="inlineStr">
        <is>
          <t>lo_vQ68tusLRECniOZ3cJmKRh</t>
        </is>
      </c>
      <c r="CL39">
        <f>IFERROR(INDEX(ValidationAndReference!V:V, MATCH(AZ39, ValidationAndReference!W:W, 0)), "")</f>
        <v/>
      </c>
      <c r="CM39">
        <f>IFERROR(INDEX(ValidationAndReference!V:V, MATCH(BA39, ValidationAndReference!W:W, 0)), "")</f>
        <v/>
      </c>
      <c r="CN39">
        <f>IFERROR(INDEX(ValidationAndReference!V:V, MATCH(BB39, ValidationAndReference!W:W, 0)), "")</f>
        <v/>
      </c>
      <c r="CO39" t="inlineStr">
        <is>
          <t>1616 N Damen Ave</t>
        </is>
      </c>
      <c r="CP39" t="inlineStr">
        <is>
          <t>Chicago</t>
        </is>
      </c>
      <c r="CQ39" t="n">
        <v>60647</v>
      </c>
      <c r="CR39" t="inlineStr">
        <is>
          <t>IL</t>
        </is>
      </c>
      <c r="CT39" t="inlineStr">
        <is>
          <t>No - Facility Zip</t>
        </is>
      </c>
    </row>
    <row r="40">
      <c r="A40" t="inlineStr">
        <is>
          <t>Elizabeth</t>
        </is>
      </c>
      <c r="B40" t="inlineStr">
        <is>
          <t>Avalos</t>
        </is>
      </c>
      <c r="C40" t="inlineStr">
        <is>
          <t>Female</t>
        </is>
      </c>
      <c r="D40" t="inlineStr">
        <is>
          <t>ALMFT</t>
        </is>
      </c>
      <c r="G40">
        <f>IFERROR(VLOOKUP(BM40, ValidationAndReference!J:K, 2, FALSE), "")</f>
        <v/>
      </c>
      <c r="L40" t="inlineStr">
        <is>
          <t>Both</t>
        </is>
      </c>
      <c r="M40" t="inlineStr">
        <is>
          <t>LifeStance Health</t>
        </is>
      </c>
      <c r="N40">
        <f>IFERROR(INDEX(Location!X:X, MATCH(BR40, Location!W:W, 0)), "")</f>
        <v/>
      </c>
      <c r="O40">
        <f>IFERROR(INDEX(Location!X:X, MATCH(BS40, Location!W:W, 0)), "")</f>
        <v/>
      </c>
      <c r="S40" s="5" t="n">
        <v>1548139728</v>
      </c>
      <c r="T40" t="inlineStr">
        <is>
          <t>https://prod-clinicians-photo.s3.amazonaws.com/1548139728.jpg</t>
        </is>
      </c>
      <c r="U40" t="inlineStr">
        <is>
          <t>Master's Degree, Northwestern University</t>
        </is>
      </c>
      <c r="Z40"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40" t="inlineStr">
        <is>
          <t>English</t>
        </is>
      </c>
      <c r="BC40" t="inlineStr">
        <is>
          <t>pt_6BaNpinqtUOgby24rE9XXx</t>
        </is>
      </c>
      <c r="BE40" t="inlineStr">
        <is>
          <t>Practitioner - Full Profile</t>
        </is>
      </c>
      <c r="BG40" t="inlineStr">
        <is>
          <t>No</t>
        </is>
      </c>
      <c r="BI40">
        <f>IFERROR(INDEX(ValidationAndReference!P:P, MATCH(BE40, ValidationAndReference!Q:Q, 0)), "")</f>
        <v/>
      </c>
      <c r="BJ40">
        <f>IFERROR(INDEX(ValidationAndReference!F:F, MATCH(D40, ValidationAndReference!G:G, 0)), "")</f>
        <v/>
      </c>
      <c r="BK40">
        <f>IFERROR(INDEX(ValidationAndReference!F:F, MATCH(E40, ValidationAndReference!G:G, 0)), "")</f>
        <v/>
      </c>
      <c r="BL40">
        <f>IFERROR(INDEX(ValidationAndReference!F:F, MATCH(F40, ValidationAndReference!G:G, 0)), "")</f>
        <v/>
      </c>
      <c r="BR40" t="inlineStr">
        <is>
          <t>lo_pT7MGEK3BUCv-9G13C2Xwx</t>
        </is>
      </c>
      <c r="BS40" t="inlineStr">
        <is>
          <t>lo_vQ68tusLRECniOZ3cJmKRh</t>
        </is>
      </c>
      <c r="CL40">
        <f>IFERROR(INDEX(ValidationAndReference!V:V, MATCH(AZ40, ValidationAndReference!W:W, 0)), "")</f>
        <v/>
      </c>
      <c r="CM40">
        <f>IFERROR(INDEX(ValidationAndReference!V:V, MATCH(BA40, ValidationAndReference!W:W, 0)), "")</f>
        <v/>
      </c>
      <c r="CN40">
        <f>IFERROR(INDEX(ValidationAndReference!V:V, MATCH(BB40, ValidationAndReference!W:W, 0)), "")</f>
        <v/>
      </c>
      <c r="CO40" t="inlineStr">
        <is>
          <t>1616 N Damen Ave</t>
        </is>
      </c>
      <c r="CP40" t="inlineStr">
        <is>
          <t>Chicago</t>
        </is>
      </c>
      <c r="CQ40" t="n">
        <v>60647</v>
      </c>
      <c r="CR40" t="inlineStr">
        <is>
          <t>IL</t>
        </is>
      </c>
      <c r="CT40" t="inlineStr">
        <is>
          <t>No - Facility Zip</t>
        </is>
      </c>
    </row>
    <row r="41">
      <c r="A41" t="inlineStr">
        <is>
          <t>Elizabeth</t>
        </is>
      </c>
      <c r="B41" t="inlineStr">
        <is>
          <t>Avalos</t>
        </is>
      </c>
      <c r="C41" t="inlineStr">
        <is>
          <t>Female</t>
        </is>
      </c>
      <c r="D41" t="inlineStr">
        <is>
          <t>ALMFT</t>
        </is>
      </c>
      <c r="G41">
        <f>IFERROR(VLOOKUP(BM41, ValidationAndReference!J:K, 2, FALSE), "")</f>
        <v/>
      </c>
      <c r="L41" t="inlineStr">
        <is>
          <t>Both</t>
        </is>
      </c>
      <c r="M41" t="inlineStr">
        <is>
          <t>LifeStance Health</t>
        </is>
      </c>
      <c r="N41">
        <f>IFERROR(INDEX(Location!X:X, MATCH(BR41, Location!W:W, 0)), "")</f>
        <v/>
      </c>
      <c r="O41">
        <f>IFERROR(INDEX(Location!X:X, MATCH(BS41, Location!W:W, 0)), "")</f>
        <v/>
      </c>
      <c r="S41" s="5" t="n">
        <v>1548139728</v>
      </c>
      <c r="T41" t="inlineStr">
        <is>
          <t>https://prod-clinicians-photo.s3.amazonaws.com/1548139728.jpg</t>
        </is>
      </c>
      <c r="U41" t="inlineStr">
        <is>
          <t>Master's Degree, Northwestern University</t>
        </is>
      </c>
      <c r="Z41"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41" t="inlineStr">
        <is>
          <t>English</t>
        </is>
      </c>
      <c r="BC41" t="inlineStr">
        <is>
          <t>pt_6BaNpinqtUOgby24rE9XXx</t>
        </is>
      </c>
      <c r="BE41" t="inlineStr">
        <is>
          <t>Practitioner - Full Profile</t>
        </is>
      </c>
      <c r="BG41" t="inlineStr">
        <is>
          <t>No</t>
        </is>
      </c>
      <c r="BI41">
        <f>IFERROR(INDEX(ValidationAndReference!P:P, MATCH(BE41, ValidationAndReference!Q:Q, 0)), "")</f>
        <v/>
      </c>
      <c r="BJ41">
        <f>IFERROR(INDEX(ValidationAndReference!F:F, MATCH(D41, ValidationAndReference!G:G, 0)), "")</f>
        <v/>
      </c>
      <c r="BK41">
        <f>IFERROR(INDEX(ValidationAndReference!F:F, MATCH(E41, ValidationAndReference!G:G, 0)), "")</f>
        <v/>
      </c>
      <c r="BL41">
        <f>IFERROR(INDEX(ValidationAndReference!F:F, MATCH(F41, ValidationAndReference!G:G, 0)), "")</f>
        <v/>
      </c>
      <c r="BR41" t="inlineStr">
        <is>
          <t>lo_pT7MGEK3BUCv-9G13C2Xwx</t>
        </is>
      </c>
      <c r="BS41" t="inlineStr">
        <is>
          <t>lo_vQ68tusLRECniOZ3cJmKRh</t>
        </is>
      </c>
      <c r="CL41">
        <f>IFERROR(INDEX(ValidationAndReference!V:V, MATCH(AZ41, ValidationAndReference!W:W, 0)), "")</f>
        <v/>
      </c>
      <c r="CM41">
        <f>IFERROR(INDEX(ValidationAndReference!V:V, MATCH(BA41, ValidationAndReference!W:W, 0)), "")</f>
        <v/>
      </c>
      <c r="CN41">
        <f>IFERROR(INDEX(ValidationAndReference!V:V, MATCH(BB41, ValidationAndReference!W:W, 0)), "")</f>
        <v/>
      </c>
      <c r="CO41" t="inlineStr">
        <is>
          <t>1616 N Damen Ave</t>
        </is>
      </c>
      <c r="CP41" t="inlineStr">
        <is>
          <t>Chicago</t>
        </is>
      </c>
      <c r="CQ41" t="n">
        <v>60647</v>
      </c>
      <c r="CR41" t="inlineStr">
        <is>
          <t>IL</t>
        </is>
      </c>
      <c r="CT41" t="inlineStr">
        <is>
          <t>No - Facility Zip</t>
        </is>
      </c>
    </row>
    <row r="42">
      <c r="A42" t="inlineStr">
        <is>
          <t>Pragya</t>
        </is>
      </c>
      <c r="B42" t="inlineStr">
        <is>
          <t>Sitoula</t>
        </is>
      </c>
      <c r="C42" t="inlineStr">
        <is>
          <t>Female</t>
        </is>
      </c>
      <c r="D42" t="inlineStr">
        <is>
          <t>PMHNP</t>
        </is>
      </c>
      <c r="G42">
        <f>IFERROR(VLOOKUP(BM42, ValidationAndReference!J:K, 2, FALSE), "")</f>
        <v/>
      </c>
      <c r="L42" t="inlineStr">
        <is>
          <t>Both</t>
        </is>
      </c>
      <c r="M42" t="inlineStr">
        <is>
          <t>LifeStance Health</t>
        </is>
      </c>
      <c r="N42">
        <f>IFERROR(INDEX(Location!X:X, MATCH(BR42, Location!W:W, 0)), "")</f>
        <v/>
      </c>
      <c r="O42">
        <f>IFERROR(INDEX(Location!X:X, MATCH(BS42, Location!W:W, 0)), "")</f>
        <v/>
      </c>
      <c r="S42" t="n">
        <v>1558233924</v>
      </c>
      <c r="T42" t="inlineStr">
        <is>
          <t>https://prod-clinicians-photo.s3.amazonaws.com/1558233924.jpg</t>
        </is>
      </c>
      <c r="U42" t="inlineStr">
        <is>
          <t>MSN, South College</t>
        </is>
      </c>
      <c r="Z42" t="inlineStr">
        <is>
          <t>Pragya Sitoula, PMHNP, helps patients across North Carolina find relief and stability through compassionate, evidencebased psychiatric care. She provides treatment for children, adolescents, teens, and adults, offering a safe and supportive environment where individuals and families can explore challenges and discover practical solutions. With a focus on medication management and individualized care, she works closely with patients to promote healing and improve daily functioning. Her clinical expertise includes treating ADHD, anxiety, and bipolar disorder, as well as other mood and behavioral conditions. Pragya often partners with patients facing complex life challenges, blending psychiatric knowledge with thoughtful guidance tailored to each stage of life. She incorporates Cognitive Behavioral Therapy CBT when appropriate to help patients better understand the connection between thoughts, feelings, and behaviors while building skills to manage stress and foster resilience. Pragya is especially passionate about supporting individuals navigating childhood behavior issues, gender identity concerns, and postpartum depression or anxiety. She understands the impact these experiences can have on individuals and families, and she strives to provide care that is both affirming and empowering. Her work with populations such as women, members of the LGBTQ community, and individuals with developmental disabilities or Autism spectrum disorders highlights her commitment to inclusive, respectful treatment for all. Outside of her clinical practice, Pragya enjoys listening to music, cooking, traveling, and playing pickleball.</t>
        </is>
      </c>
      <c r="AZ42" t="inlineStr">
        <is>
          <t>English</t>
        </is>
      </c>
      <c r="BA42" t="inlineStr">
        <is>
          <t>Sign</t>
        </is>
      </c>
      <c r="BC42" t="inlineStr">
        <is>
          <t>pt_JC64JlmALEqey1kShhAOLh</t>
        </is>
      </c>
      <c r="BE42" t="inlineStr">
        <is>
          <t>Practitioner - Full Profile</t>
        </is>
      </c>
      <c r="BG42" t="inlineStr">
        <is>
          <t>No</t>
        </is>
      </c>
      <c r="BI42">
        <f>IFERROR(INDEX(ValidationAndReference!P:P, MATCH(BE42, ValidationAndReference!Q:Q, 0)), "")</f>
        <v/>
      </c>
      <c r="BJ42">
        <f>IFERROR(INDEX(ValidationAndReference!F:F, MATCH(D42, ValidationAndReference!G:G, 0)), "")</f>
        <v/>
      </c>
      <c r="BK42">
        <f>IFERROR(INDEX(ValidationAndReference!F:F, MATCH(E42, ValidationAndReference!G:G, 0)), "")</f>
        <v/>
      </c>
      <c r="BL42">
        <f>IFERROR(INDEX(ValidationAndReference!F:F, MATCH(F42, ValidationAndReference!G:G, 0)), "")</f>
        <v/>
      </c>
      <c r="BM42" t="n">
        <v>405</v>
      </c>
      <c r="BR42" t="inlineStr">
        <is>
          <t>lo_F5KcBajookWBLrkrLhugBR</t>
        </is>
      </c>
      <c r="BS42" t="inlineStr">
        <is>
          <t>lo_rvaDwYYUiUyWCke9d-gjqB</t>
        </is>
      </c>
      <c r="CL42">
        <f>IFERROR(INDEX(ValidationAndReference!V:V, MATCH(AZ42, ValidationAndReference!W:W, 0)), "")</f>
        <v/>
      </c>
      <c r="CM42">
        <f>IFERROR(INDEX(ValidationAndReference!V:V, MATCH(BA42, ValidationAndReference!W:W, 0)), "")</f>
        <v/>
      </c>
      <c r="CN42">
        <f>IFERROR(INDEX(ValidationAndReference!V:V, MATCH(BB42, ValidationAndReference!W:W, 0)), "")</f>
        <v/>
      </c>
      <c r="CO42" t="inlineStr">
        <is>
          <t>122 Gtwy Blvd</t>
        </is>
      </c>
      <c r="CP42" t="inlineStr">
        <is>
          <t>Mooresville</t>
        </is>
      </c>
      <c r="CQ42" t="n">
        <v>28117</v>
      </c>
      <c r="CR42" t="inlineStr">
        <is>
          <t>NC</t>
        </is>
      </c>
      <c r="CS42" t="inlineStr">
        <is>
          <t>Ste C</t>
        </is>
      </c>
      <c r="CT42" t="inlineStr">
        <is>
          <t>No - Facility Address (try converting 'Gtwy' to 'GTWY'; try converting 'Gtwy' to 'GATEWAY'; try converting 'Gtwy' to 'GATEWY'; try converting 'Gtwy' to 'GATWAY'; try converting 'Gtwy' to 'GTWAY'; try converting 'Gtwy' to 'GTWY'; try converting 'Blvd' to 'BLVD'; try converting 'Blvd' to 'BLVD'; try converting 'Blvd' to 'BOUL'; try converting 'Blvd' to 'BOULEVARD'; try converting 'Blvd' to 'BOULV'), Facility Zip</t>
        </is>
      </c>
    </row>
    <row r="43">
      <c r="A43" t="inlineStr">
        <is>
          <t>Maria</t>
        </is>
      </c>
      <c r="B43" t="inlineStr">
        <is>
          <t>Maddalo</t>
        </is>
      </c>
      <c r="C43" t="inlineStr">
        <is>
          <t>Female</t>
        </is>
      </c>
      <c r="D43" t="inlineStr">
        <is>
          <t>PsyD</t>
        </is>
      </c>
      <c r="E43" t="inlineStr">
        <is>
          <t>BCBA</t>
        </is>
      </c>
      <c r="F43" s="4" t="inlineStr">
        <is>
          <t>ABSNP</t>
        </is>
      </c>
      <c r="G43">
        <f>IFERROR(VLOOKUP(BM43, ValidationAndReference!J:K, 2, FALSE), "")</f>
        <v/>
      </c>
      <c r="L43" t="inlineStr">
        <is>
          <t>Both</t>
        </is>
      </c>
      <c r="M43" t="inlineStr">
        <is>
          <t>LifeStance Health</t>
        </is>
      </c>
      <c r="N43">
        <f>IFERROR(INDEX(Location!X:X, MATCH(BR43, Location!W:W, 0)), "")</f>
        <v/>
      </c>
      <c r="O43">
        <f>IFERROR(INDEX(Location!X:X, MATCH(BS43, Location!W:W, 0)), "")</f>
        <v/>
      </c>
      <c r="S43" t="n">
        <v>1568970879</v>
      </c>
      <c r="T43" t="inlineStr">
        <is>
          <t>https://prod-clinicians-photo.s3.amazonaws.com/1568970879.jpg</t>
        </is>
      </c>
      <c r="U43" t="inlineStr">
        <is>
          <t>Doctor of Psychology (PSYD), Philadelphia College of Osteopathic Medicine</t>
        </is>
      </c>
      <c r="Z43" t="inlineStr">
        <is>
          <t>Maria Maddalo, PsyD, provides compassionate, evidencebased support for children, teens, and adults across Pennsylvania who are navigating neurodevelopmental and mental health challenges. She helps patients and their families better understand cognitive, emotional, and behavioral concerns, offering a safe space for exploration and growth. Maria works closely with each individual to create personalized care strategies, helping them develop skills for improved functioning and wellbeing.
Maria specializes in ADHD, anxiety, and childhood behavior issues, with a particular passion for supporting individuals with autism and developmental disabilities. She also focuses on executive functioning challenges, using neuropsychological and psychological testing to provide comprehensive assessments that inform targeted interventions. Her expertise helps families and caregivers better understand learning differences, attention challenges, and behavioral patterns, supporting meaningful progress in daily life.
In her practice at LifeStance Health, Maria uses interventions such as neuropsychological testing and psychological evaluations to guide treatment planning and track progress. She works with populations including children, adolescents, and individuals with developmental disabilities or autism spectrum disorders, ensuring that each person receives care tailored to their unique strengths and needs.
Outside of her clinical work, Maria enjoys spending quality time with her family, which reflects her commitment to nurturing and supportive relationships both personally and professionally. Her dedication to understanding and supporting neurodevelopmental and mental health needs allows patients throughout Pennsylvania to thrive.</t>
        </is>
      </c>
      <c r="AZ43" t="inlineStr">
        <is>
          <t>English</t>
        </is>
      </c>
      <c r="BC43" t="inlineStr">
        <is>
          <t>pt_NQMRQWBlP02-a4WEulV9ph</t>
        </is>
      </c>
      <c r="BE43" t="inlineStr">
        <is>
          <t>Practitioner - Full Profile</t>
        </is>
      </c>
      <c r="BG43" t="inlineStr">
        <is>
          <t>No</t>
        </is>
      </c>
      <c r="BI43">
        <f>IFERROR(INDEX(ValidationAndReference!P:P, MATCH(BE43, ValidationAndReference!Q:Q, 0)), "")</f>
        <v/>
      </c>
      <c r="BJ43">
        <f>IFERROR(INDEX(ValidationAndReference!F:F, MATCH(D43, ValidationAndReference!G:G, 0)), "")</f>
        <v/>
      </c>
      <c r="BK43">
        <f>IFERROR(INDEX(ValidationAndReference!F:F, MATCH(E43, ValidationAndReference!G:G, 0)), "")</f>
        <v/>
      </c>
      <c r="BL43">
        <f>IFERROR(INDEX(ValidationAndReference!F:F, MATCH(F43, ValidationAndReference!G:G, 0)), "")</f>
        <v/>
      </c>
      <c r="BM43" t="n">
        <v>337</v>
      </c>
      <c r="BR43" s="6" t="inlineStr">
        <is>
          <t>lo_8Vzg5S1xBU6qOfS3Q099Xh</t>
        </is>
      </c>
      <c r="BS43" s="6" t="inlineStr"/>
      <c r="CL43">
        <f>IFERROR(INDEX(ValidationAndReference!V:V, MATCH(AZ43, ValidationAndReference!W:W, 0)), "")</f>
        <v/>
      </c>
      <c r="CM43">
        <f>IFERROR(INDEX(ValidationAndReference!V:V, MATCH(BA43, ValidationAndReference!W:W, 0)), "")</f>
        <v/>
      </c>
      <c r="CN43">
        <f>IFERROR(INDEX(ValidationAndReference!V:V, MATCH(BB43, ValidationAndReference!W:W, 0)), "")</f>
        <v/>
      </c>
      <c r="CO43" t="inlineStr">
        <is>
          <t>551 W Lanca</t>
        </is>
      </c>
      <c r="CP43" t="inlineStr">
        <is>
          <t>Haverford</t>
        </is>
      </c>
      <c r="CQ43" t="n">
        <v>19041</v>
      </c>
      <c r="CR43" t="inlineStr">
        <is>
          <t>PA</t>
        </is>
      </c>
      <c r="CS43" t="inlineStr">
        <is>
          <t>Ster Ave Ste 306</t>
        </is>
      </c>
      <c r="CT43" t="inlineStr">
        <is>
          <t>No - Facility Zip</t>
        </is>
      </c>
    </row>
    <row r="44">
      <c r="A44" t="inlineStr">
        <is>
          <t>Joanna</t>
        </is>
      </c>
      <c r="B44" t="inlineStr">
        <is>
          <t>Nichols</t>
        </is>
      </c>
      <c r="C44" t="inlineStr">
        <is>
          <t>Female</t>
        </is>
      </c>
      <c r="D44" t="inlineStr">
        <is>
          <t>MS</t>
        </is>
      </c>
      <c r="E44" t="inlineStr">
        <is>
          <t>IMFT-S</t>
        </is>
      </c>
      <c r="F44" t="inlineStr">
        <is>
          <t>LCDC III</t>
        </is>
      </c>
      <c r="G44">
        <f>IFERROR(VLOOKUP(BM44, ValidationAndReference!J:K, 2, FALSE), "")</f>
        <v/>
      </c>
      <c r="L44" t="inlineStr">
        <is>
          <t>Both</t>
        </is>
      </c>
      <c r="M44" t="inlineStr">
        <is>
          <t>LifeStance Health</t>
        </is>
      </c>
      <c r="N44">
        <f>IFERROR(INDEX(Location!X:X, MATCH(BR44, Location!W:W, 0)), "")</f>
        <v/>
      </c>
      <c r="O44">
        <f>IFERROR(INDEX(Location!X:X, MATCH(BS44, Location!W:W, 0)), "")</f>
        <v/>
      </c>
      <c r="S44" s="5" t="n">
        <v>1578953428</v>
      </c>
      <c r="T44" t="inlineStr">
        <is>
          <t>https://prod-clinicians-photo.s3.amazonaws.com/1578953428.jpg</t>
        </is>
      </c>
      <c r="U44" t="inlineStr">
        <is>
          <t>Master of Science (MS), University of Alabama</t>
        </is>
      </c>
      <c r="Z44"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4" t="inlineStr">
        <is>
          <t>English</t>
        </is>
      </c>
      <c r="BC44" s="6" t="inlineStr">
        <is>
          <t>pt_oD_C7_qzX0uCs7dlE5RZOR</t>
        </is>
      </c>
      <c r="BE44" t="inlineStr">
        <is>
          <t>Practitioner - Full Profile</t>
        </is>
      </c>
      <c r="BG44" t="inlineStr">
        <is>
          <t>No</t>
        </is>
      </c>
      <c r="BI44">
        <f>IFERROR(INDEX(ValidationAndReference!P:P, MATCH(BE44, ValidationAndReference!Q:Q, 0)), "")</f>
        <v/>
      </c>
      <c r="BJ44">
        <f>IFERROR(INDEX(ValidationAndReference!F:F, MATCH(D44, ValidationAndReference!G:G, 0)), "")</f>
        <v/>
      </c>
      <c r="BK44">
        <f>IFERROR(INDEX(ValidationAndReference!F:F, MATCH(E44, ValidationAndReference!G:G, 0)), "")</f>
        <v/>
      </c>
      <c r="BL44">
        <f>IFERROR(INDEX(ValidationAndReference!F:F, MATCH(F44, ValidationAndReference!G:G, 0)), "")</f>
        <v/>
      </c>
      <c r="BM44" t="n">
        <v>352</v>
      </c>
      <c r="BR44" t="inlineStr">
        <is>
          <t>lo_UisedZn9JkaThS7rv9Tejx</t>
        </is>
      </c>
      <c r="CL44">
        <f>IFERROR(INDEX(ValidationAndReference!V:V, MATCH(AZ44, ValidationAndReference!W:W, 0)), "")</f>
        <v/>
      </c>
      <c r="CM44">
        <f>IFERROR(INDEX(ValidationAndReference!V:V, MATCH(BA44, ValidationAndReference!W:W, 0)), "")</f>
        <v/>
      </c>
      <c r="CN44">
        <f>IFERROR(INDEX(ValidationAndReference!V:V, MATCH(BB44, ValidationAndReference!W:W, 0)), "")</f>
        <v/>
      </c>
      <c r="CO44" t="inlineStr">
        <is>
          <t>2135 Dana Ave</t>
        </is>
      </c>
      <c r="CP44" t="inlineStr">
        <is>
          <t>Cincinnati</t>
        </is>
      </c>
      <c r="CQ44" t="n">
        <v>45207</v>
      </c>
      <c r="CR44" t="inlineStr">
        <is>
          <t>OH</t>
        </is>
      </c>
      <c r="CS44" t="inlineStr">
        <is>
          <t>Ste 220</t>
        </is>
      </c>
      <c r="CT44" t="inlineStr">
        <is>
          <t>No - Facility Zip</t>
        </is>
      </c>
    </row>
    <row r="45">
      <c r="A45" t="inlineStr">
        <is>
          <t>Joanna</t>
        </is>
      </c>
      <c r="B45" t="inlineStr">
        <is>
          <t>Nichols</t>
        </is>
      </c>
      <c r="C45" t="inlineStr">
        <is>
          <t>Female</t>
        </is>
      </c>
      <c r="D45" t="inlineStr">
        <is>
          <t>MS</t>
        </is>
      </c>
      <c r="E45" t="inlineStr">
        <is>
          <t>IMFT-S</t>
        </is>
      </c>
      <c r="F45" t="inlineStr">
        <is>
          <t>LCDC III</t>
        </is>
      </c>
      <c r="G45">
        <f>IFERROR(VLOOKUP(BM45, ValidationAndReference!J:K, 2, FALSE), "")</f>
        <v/>
      </c>
      <c r="L45" t="inlineStr">
        <is>
          <t>Both</t>
        </is>
      </c>
      <c r="M45" t="inlineStr">
        <is>
          <t>LifeStance Health</t>
        </is>
      </c>
      <c r="N45">
        <f>IFERROR(INDEX(Location!X:X, MATCH(BR45, Location!W:W, 0)), "")</f>
        <v/>
      </c>
      <c r="O45">
        <f>IFERROR(INDEX(Location!X:X, MATCH(BS45, Location!W:W, 0)), "")</f>
        <v/>
      </c>
      <c r="S45" s="5" t="n">
        <v>1578953428</v>
      </c>
      <c r="T45" t="inlineStr">
        <is>
          <t>https://prod-clinicians-photo.s3.amazonaws.com/1578953428.jpg</t>
        </is>
      </c>
      <c r="U45" t="inlineStr">
        <is>
          <t>Master of Science (MS), University of Alabama</t>
        </is>
      </c>
      <c r="Z45"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5" t="inlineStr">
        <is>
          <t>English</t>
        </is>
      </c>
      <c r="BC45" s="6" t="inlineStr">
        <is>
          <t>pt_oD_C7_qzX0uCs7dlE5RZOR</t>
        </is>
      </c>
      <c r="BE45" t="inlineStr">
        <is>
          <t>Practitioner - Full Profile</t>
        </is>
      </c>
      <c r="BG45" t="inlineStr">
        <is>
          <t>No</t>
        </is>
      </c>
      <c r="BI45">
        <f>IFERROR(INDEX(ValidationAndReference!P:P, MATCH(BE45, ValidationAndReference!Q:Q, 0)), "")</f>
        <v/>
      </c>
      <c r="BJ45">
        <f>IFERROR(INDEX(ValidationAndReference!F:F, MATCH(D45, ValidationAndReference!G:G, 0)), "")</f>
        <v/>
      </c>
      <c r="BK45">
        <f>IFERROR(INDEX(ValidationAndReference!F:F, MATCH(E45, ValidationAndReference!G:G, 0)), "")</f>
        <v/>
      </c>
      <c r="BL45">
        <f>IFERROR(INDEX(ValidationAndReference!F:F, MATCH(F45, ValidationAndReference!G:G, 0)), "")</f>
        <v/>
      </c>
      <c r="BM45" t="n">
        <v>352</v>
      </c>
      <c r="BR45" t="inlineStr">
        <is>
          <t>lo_UisedZn9JkaThS7rv9Tejx</t>
        </is>
      </c>
      <c r="CL45">
        <f>IFERROR(INDEX(ValidationAndReference!V:V, MATCH(AZ45, ValidationAndReference!W:W, 0)), "")</f>
        <v/>
      </c>
      <c r="CM45">
        <f>IFERROR(INDEX(ValidationAndReference!V:V, MATCH(BA45, ValidationAndReference!W:W, 0)), "")</f>
        <v/>
      </c>
      <c r="CN45">
        <f>IFERROR(INDEX(ValidationAndReference!V:V, MATCH(BB45, ValidationAndReference!W:W, 0)), "")</f>
        <v/>
      </c>
      <c r="CO45" t="inlineStr">
        <is>
          <t>2135 Dana Ave</t>
        </is>
      </c>
      <c r="CP45" t="inlineStr">
        <is>
          <t>Cincinnati</t>
        </is>
      </c>
      <c r="CQ45" t="n">
        <v>45207</v>
      </c>
      <c r="CR45" t="inlineStr">
        <is>
          <t>OH</t>
        </is>
      </c>
      <c r="CS45" t="inlineStr">
        <is>
          <t>Ste 220</t>
        </is>
      </c>
      <c r="CT45" t="inlineStr">
        <is>
          <t>No - Facility Zip</t>
        </is>
      </c>
    </row>
    <row r="46">
      <c r="A46" t="inlineStr">
        <is>
          <t>Joanna</t>
        </is>
      </c>
      <c r="B46" t="inlineStr">
        <is>
          <t>Nichols</t>
        </is>
      </c>
      <c r="C46" t="inlineStr">
        <is>
          <t>Female</t>
        </is>
      </c>
      <c r="D46" t="inlineStr">
        <is>
          <t>MS</t>
        </is>
      </c>
      <c r="E46" t="inlineStr">
        <is>
          <t>IMFT-S</t>
        </is>
      </c>
      <c r="F46" t="inlineStr">
        <is>
          <t>LCDC III</t>
        </is>
      </c>
      <c r="G46">
        <f>IFERROR(VLOOKUP(BM46, ValidationAndReference!J:K, 2, FALSE), "")</f>
        <v/>
      </c>
      <c r="L46" t="inlineStr">
        <is>
          <t>Both</t>
        </is>
      </c>
      <c r="M46" t="inlineStr">
        <is>
          <t>LifeStance Health</t>
        </is>
      </c>
      <c r="N46">
        <f>IFERROR(INDEX(Location!X:X, MATCH(BR46, Location!W:W, 0)), "")</f>
        <v/>
      </c>
      <c r="O46">
        <f>IFERROR(INDEX(Location!X:X, MATCH(BS46, Location!W:W, 0)), "")</f>
        <v/>
      </c>
      <c r="S46" s="5" t="n">
        <v>1578953428</v>
      </c>
      <c r="T46" t="inlineStr">
        <is>
          <t>https://prod-clinicians-photo.s3.amazonaws.com/1578953428.jpg</t>
        </is>
      </c>
      <c r="U46" t="inlineStr">
        <is>
          <t>Master of Science (MS), University of Alabama</t>
        </is>
      </c>
      <c r="Z46"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6" t="inlineStr">
        <is>
          <t>English</t>
        </is>
      </c>
      <c r="BC46" s="6" t="inlineStr">
        <is>
          <t>pt_oD_C7_qzX0uCs7dlE5RZOR</t>
        </is>
      </c>
      <c r="BE46" t="inlineStr">
        <is>
          <t>Practitioner - Full Profile</t>
        </is>
      </c>
      <c r="BG46" t="inlineStr">
        <is>
          <t>No</t>
        </is>
      </c>
      <c r="BI46">
        <f>IFERROR(INDEX(ValidationAndReference!P:P, MATCH(BE46, ValidationAndReference!Q:Q, 0)), "")</f>
        <v/>
      </c>
      <c r="BJ46">
        <f>IFERROR(INDEX(ValidationAndReference!F:F, MATCH(D46, ValidationAndReference!G:G, 0)), "")</f>
        <v/>
      </c>
      <c r="BK46">
        <f>IFERROR(INDEX(ValidationAndReference!F:F, MATCH(E46, ValidationAndReference!G:G, 0)), "")</f>
        <v/>
      </c>
      <c r="BL46">
        <f>IFERROR(INDEX(ValidationAndReference!F:F, MATCH(F46, ValidationAndReference!G:G, 0)), "")</f>
        <v/>
      </c>
      <c r="BM46" t="n">
        <v>352</v>
      </c>
      <c r="BR46" t="inlineStr">
        <is>
          <t>lo_UisedZn9JkaThS7rv9Tejx</t>
        </is>
      </c>
      <c r="CL46">
        <f>IFERROR(INDEX(ValidationAndReference!V:V, MATCH(AZ46, ValidationAndReference!W:W, 0)), "")</f>
        <v/>
      </c>
      <c r="CM46">
        <f>IFERROR(INDEX(ValidationAndReference!V:V, MATCH(BA46, ValidationAndReference!W:W, 0)), "")</f>
        <v/>
      </c>
      <c r="CN46">
        <f>IFERROR(INDEX(ValidationAndReference!V:V, MATCH(BB46, ValidationAndReference!W:W, 0)), "")</f>
        <v/>
      </c>
      <c r="CO46" t="inlineStr">
        <is>
          <t>2135 Dana Ave</t>
        </is>
      </c>
      <c r="CP46" t="inlineStr">
        <is>
          <t>Cincinnati</t>
        </is>
      </c>
      <c r="CQ46" t="n">
        <v>45207</v>
      </c>
      <c r="CR46" t="inlineStr">
        <is>
          <t>OH</t>
        </is>
      </c>
      <c r="CS46" t="inlineStr">
        <is>
          <t>Ste 220</t>
        </is>
      </c>
      <c r="CT46" t="inlineStr">
        <is>
          <t>No - Facility Zip</t>
        </is>
      </c>
    </row>
    <row r="47">
      <c r="A47" t="inlineStr">
        <is>
          <t>Angela</t>
        </is>
      </c>
      <c r="B47" t="inlineStr">
        <is>
          <t>Naki</t>
        </is>
      </c>
      <c r="C47" t="inlineStr">
        <is>
          <t>Female</t>
        </is>
      </c>
      <c r="D47" t="inlineStr">
        <is>
          <t>DMFT</t>
        </is>
      </c>
      <c r="E47" t="inlineStr">
        <is>
          <t>LPC</t>
        </is>
      </c>
      <c r="G47">
        <f>IFERROR(VLOOKUP(BM47, ValidationAndReference!J:K, 2, FALSE), "")</f>
        <v/>
      </c>
      <c r="L47" t="inlineStr">
        <is>
          <t>Both</t>
        </is>
      </c>
      <c r="M47" t="inlineStr">
        <is>
          <t>LifeStance Health</t>
        </is>
      </c>
      <c r="N47">
        <f>IFERROR(INDEX(Location!X:X, MATCH(BR47, Location!W:W, 0)), "")</f>
        <v/>
      </c>
      <c r="O47">
        <f>IFERROR(INDEX(Location!X:X, MATCH(BS47, Location!W:W, 0)), "")</f>
        <v/>
      </c>
      <c r="S47" s="5" t="n">
        <v>1598377749</v>
      </c>
      <c r="T47" t="inlineStr">
        <is>
          <t>https://prod-clinicians-photo.s3.amazonaws.com/1598377749.jpg</t>
        </is>
      </c>
      <c r="U47" t="inlineStr">
        <is>
          <t>Doctorate of Marriage and Family Therapy, Northcentral University</t>
        </is>
      </c>
      <c r="Z47"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7" t="inlineStr">
        <is>
          <t>English</t>
        </is>
      </c>
      <c r="BC47" t="inlineStr">
        <is>
          <t>pt_vOTgX4FPvUOFJaL-VrSO1B</t>
        </is>
      </c>
      <c r="BE47" t="inlineStr">
        <is>
          <t>Practitioner - Full Profile</t>
        </is>
      </c>
      <c r="BG47" t="inlineStr">
        <is>
          <t>No</t>
        </is>
      </c>
      <c r="BI47">
        <f>IFERROR(INDEX(ValidationAndReference!P:P, MATCH(BE47, ValidationAndReference!Q:Q, 0)), "")</f>
        <v/>
      </c>
      <c r="BJ47">
        <f>IFERROR(INDEX(ValidationAndReference!F:F, MATCH(D47, ValidationAndReference!G:G, 0)), "")</f>
        <v/>
      </c>
      <c r="BK47">
        <f>IFERROR(INDEX(ValidationAndReference!F:F, MATCH(E47, ValidationAndReference!G:G, 0)), "")</f>
        <v/>
      </c>
      <c r="BL47">
        <f>IFERROR(INDEX(ValidationAndReference!F:F, MATCH(F47, ValidationAndReference!G:G, 0)), "")</f>
        <v/>
      </c>
      <c r="BM47" t="n">
        <v>352</v>
      </c>
      <c r="BR47" t="inlineStr">
        <is>
          <t>lo_e-uNHzlmfUO9nAanBPwJ9R</t>
        </is>
      </c>
      <c r="BS47" t="inlineStr">
        <is>
          <t>lo_57ryE53Z3UuZ88Swuixurx</t>
        </is>
      </c>
      <c r="CL47">
        <f>IFERROR(INDEX(ValidationAndReference!V:V, MATCH(AZ47, ValidationAndReference!W:W, 0)), "")</f>
        <v/>
      </c>
      <c r="CM47">
        <f>IFERROR(INDEX(ValidationAndReference!V:V, MATCH(BA47, ValidationAndReference!W:W, 0)), "")</f>
        <v/>
      </c>
      <c r="CN47">
        <f>IFERROR(INDEX(ValidationAndReference!V:V, MATCH(BB47, ValidationAndReference!W:W, 0)), "")</f>
        <v/>
      </c>
      <c r="CO47" t="inlineStr">
        <is>
          <t>2103 Research Frst Dr</t>
        </is>
      </c>
      <c r="CP47" t="inlineStr">
        <is>
          <t>The Woodlands</t>
        </is>
      </c>
      <c r="CQ47" t="n">
        <v>77380</v>
      </c>
      <c r="CR47" t="inlineStr">
        <is>
          <t>TX</t>
        </is>
      </c>
      <c r="CT47" t="inlineStr">
        <is>
          <t>No - Facility Zip</t>
        </is>
      </c>
    </row>
    <row r="48">
      <c r="A48" t="inlineStr">
        <is>
          <t>Angela</t>
        </is>
      </c>
      <c r="B48" t="inlineStr">
        <is>
          <t>Naki</t>
        </is>
      </c>
      <c r="C48" t="inlineStr">
        <is>
          <t>Female</t>
        </is>
      </c>
      <c r="D48" t="inlineStr">
        <is>
          <t>DMFT</t>
        </is>
      </c>
      <c r="E48" t="inlineStr">
        <is>
          <t>LPC</t>
        </is>
      </c>
      <c r="G48">
        <f>IFERROR(VLOOKUP(BM48, ValidationAndReference!J:K, 2, FALSE), "")</f>
        <v/>
      </c>
      <c r="L48" t="inlineStr">
        <is>
          <t>Both</t>
        </is>
      </c>
      <c r="M48" t="inlineStr">
        <is>
          <t>LifeStance Health</t>
        </is>
      </c>
      <c r="N48">
        <f>IFERROR(INDEX(Location!X:X, MATCH(BR48, Location!W:W, 0)), "")</f>
        <v/>
      </c>
      <c r="O48">
        <f>IFERROR(INDEX(Location!X:X, MATCH(BS48, Location!W:W, 0)), "")</f>
        <v/>
      </c>
      <c r="S48" s="5" t="n">
        <v>1598377749</v>
      </c>
      <c r="T48" t="inlineStr">
        <is>
          <t>https://prod-clinicians-photo.s3.amazonaws.com/1598377749.jpg</t>
        </is>
      </c>
      <c r="U48" t="inlineStr">
        <is>
          <t>Doctorate of Marriage and Family Therapy, Northcentral University</t>
        </is>
      </c>
      <c r="Z48"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8" t="inlineStr">
        <is>
          <t>English</t>
        </is>
      </c>
      <c r="BC48" t="inlineStr">
        <is>
          <t>pt_vOTgX4FPvUOFJaL-VrSO1B</t>
        </is>
      </c>
      <c r="BE48" t="inlineStr">
        <is>
          <t>Practitioner - Full Profile</t>
        </is>
      </c>
      <c r="BG48" t="inlineStr">
        <is>
          <t>No</t>
        </is>
      </c>
      <c r="BI48">
        <f>IFERROR(INDEX(ValidationAndReference!P:P, MATCH(BE48, ValidationAndReference!Q:Q, 0)), "")</f>
        <v/>
      </c>
      <c r="BJ48">
        <f>IFERROR(INDEX(ValidationAndReference!F:F, MATCH(D48, ValidationAndReference!G:G, 0)), "")</f>
        <v/>
      </c>
      <c r="BK48">
        <f>IFERROR(INDEX(ValidationAndReference!F:F, MATCH(E48, ValidationAndReference!G:G, 0)), "")</f>
        <v/>
      </c>
      <c r="BL48">
        <f>IFERROR(INDEX(ValidationAndReference!F:F, MATCH(F48, ValidationAndReference!G:G, 0)), "")</f>
        <v/>
      </c>
      <c r="BM48" t="n">
        <v>352</v>
      </c>
      <c r="BR48" t="inlineStr">
        <is>
          <t>lo_e-uNHzlmfUO9nAanBPwJ9R</t>
        </is>
      </c>
      <c r="BS48" t="inlineStr">
        <is>
          <t>lo_57ryE53Z3UuZ88Swuixurx</t>
        </is>
      </c>
      <c r="CL48">
        <f>IFERROR(INDEX(ValidationAndReference!V:V, MATCH(AZ48, ValidationAndReference!W:W, 0)), "")</f>
        <v/>
      </c>
      <c r="CM48">
        <f>IFERROR(INDEX(ValidationAndReference!V:V, MATCH(BA48, ValidationAndReference!W:W, 0)), "")</f>
        <v/>
      </c>
      <c r="CN48">
        <f>IFERROR(INDEX(ValidationAndReference!V:V, MATCH(BB48, ValidationAndReference!W:W, 0)), "")</f>
        <v/>
      </c>
      <c r="CO48" t="inlineStr">
        <is>
          <t>2103 Research Frst Dr</t>
        </is>
      </c>
      <c r="CP48" t="inlineStr">
        <is>
          <t>The Woodlands</t>
        </is>
      </c>
      <c r="CQ48" t="n">
        <v>77380</v>
      </c>
      <c r="CR48" t="inlineStr">
        <is>
          <t>TX</t>
        </is>
      </c>
      <c r="CT48" t="inlineStr">
        <is>
          <t>No - Facility Zip</t>
        </is>
      </c>
    </row>
    <row r="49">
      <c r="A49" t="inlineStr">
        <is>
          <t>Angela</t>
        </is>
      </c>
      <c r="B49" t="inlineStr">
        <is>
          <t>Naki</t>
        </is>
      </c>
      <c r="C49" t="inlineStr">
        <is>
          <t>Female</t>
        </is>
      </c>
      <c r="D49" t="inlineStr">
        <is>
          <t>DMFT</t>
        </is>
      </c>
      <c r="E49" t="inlineStr">
        <is>
          <t>LPC</t>
        </is>
      </c>
      <c r="G49">
        <f>IFERROR(VLOOKUP(BM49, ValidationAndReference!J:K, 2, FALSE), "")</f>
        <v/>
      </c>
      <c r="L49" t="inlineStr">
        <is>
          <t>Both</t>
        </is>
      </c>
      <c r="M49" t="inlineStr">
        <is>
          <t>LifeStance Health</t>
        </is>
      </c>
      <c r="N49">
        <f>IFERROR(INDEX(Location!X:X, MATCH(BR49, Location!W:W, 0)), "")</f>
        <v/>
      </c>
      <c r="O49">
        <f>IFERROR(INDEX(Location!X:X, MATCH(BS49, Location!W:W, 0)), "")</f>
        <v/>
      </c>
      <c r="S49" s="5" t="n">
        <v>1598377749</v>
      </c>
      <c r="T49" t="inlineStr">
        <is>
          <t>https://prod-clinicians-photo.s3.amazonaws.com/1598377749.jpg</t>
        </is>
      </c>
      <c r="U49" t="inlineStr">
        <is>
          <t>Doctorate of Marriage and Family Therapy, Northcentral University</t>
        </is>
      </c>
      <c r="Z49"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9" t="inlineStr">
        <is>
          <t>English</t>
        </is>
      </c>
      <c r="BC49" t="inlineStr">
        <is>
          <t>pt_vOTgX4FPvUOFJaL-VrSO1B</t>
        </is>
      </c>
      <c r="BE49" t="inlineStr">
        <is>
          <t>Practitioner - Full Profile</t>
        </is>
      </c>
      <c r="BG49" t="inlineStr">
        <is>
          <t>No</t>
        </is>
      </c>
      <c r="BI49">
        <f>IFERROR(INDEX(ValidationAndReference!P:P, MATCH(BE49, ValidationAndReference!Q:Q, 0)), "")</f>
        <v/>
      </c>
      <c r="BJ49">
        <f>IFERROR(INDEX(ValidationAndReference!F:F, MATCH(D49, ValidationAndReference!G:G, 0)), "")</f>
        <v/>
      </c>
      <c r="BK49">
        <f>IFERROR(INDEX(ValidationAndReference!F:F, MATCH(E49, ValidationAndReference!G:G, 0)), "")</f>
        <v/>
      </c>
      <c r="BL49">
        <f>IFERROR(INDEX(ValidationAndReference!F:F, MATCH(F49, ValidationAndReference!G:G, 0)), "")</f>
        <v/>
      </c>
      <c r="BM49" t="n">
        <v>352</v>
      </c>
      <c r="BR49" t="inlineStr">
        <is>
          <t>lo_e-uNHzlmfUO9nAanBPwJ9R</t>
        </is>
      </c>
      <c r="BS49" t="inlineStr">
        <is>
          <t>lo_57ryE53Z3UuZ88Swuixurx</t>
        </is>
      </c>
      <c r="CL49">
        <f>IFERROR(INDEX(ValidationAndReference!V:V, MATCH(AZ49, ValidationAndReference!W:W, 0)), "")</f>
        <v/>
      </c>
      <c r="CM49">
        <f>IFERROR(INDEX(ValidationAndReference!V:V, MATCH(BA49, ValidationAndReference!W:W, 0)), "")</f>
        <v/>
      </c>
      <c r="CN49">
        <f>IFERROR(INDEX(ValidationAndReference!V:V, MATCH(BB49, ValidationAndReference!W:W, 0)), "")</f>
        <v/>
      </c>
      <c r="CO49" t="inlineStr">
        <is>
          <t>2103 Research Frst Dr</t>
        </is>
      </c>
      <c r="CP49" t="inlineStr">
        <is>
          <t>The Woodlands</t>
        </is>
      </c>
      <c r="CQ49" t="n">
        <v>77380</v>
      </c>
      <c r="CR49" t="inlineStr">
        <is>
          <t>TX</t>
        </is>
      </c>
      <c r="CT49" t="inlineStr">
        <is>
          <t>No - Facility Zip</t>
        </is>
      </c>
    </row>
    <row r="50">
      <c r="A50" t="inlineStr">
        <is>
          <t>Zaria</t>
        </is>
      </c>
      <c r="B50" t="inlineStr">
        <is>
          <t>Norman</t>
        </is>
      </c>
      <c r="C50" t="inlineStr">
        <is>
          <t>Female</t>
        </is>
      </c>
      <c r="D50" t="inlineStr">
        <is>
          <t>LPC</t>
        </is>
      </c>
      <c r="G50">
        <f>IFERROR(VLOOKUP(BM50, ValidationAndReference!J:K, 2, FALSE), "")</f>
        <v/>
      </c>
      <c r="L50" t="inlineStr">
        <is>
          <t>Both</t>
        </is>
      </c>
      <c r="M50" t="inlineStr">
        <is>
          <t>LifeStance Health</t>
        </is>
      </c>
      <c r="N50">
        <f>IFERROR(INDEX(Location!X:X, MATCH(BR50, Location!W:W, 0)), "")</f>
        <v/>
      </c>
      <c r="O50">
        <f>IFERROR(INDEX(Location!X:X, MATCH(BS50, Location!W:W, 0)), "")</f>
        <v/>
      </c>
      <c r="S50" t="n">
        <v>1619843117</v>
      </c>
      <c r="T50" t="inlineStr">
        <is>
          <t>https://prod-clinicians-photo.s3.amazonaws.com/1619843117.jpg</t>
        </is>
      </c>
      <c r="U50" t="inlineStr">
        <is>
          <t>MA Clinical Mental Health Counseling, Colorado Christian University</t>
        </is>
      </c>
      <c r="Z50" s="3" t="inlineStr">
        <is>
          <t>Zaria Norman, LPC, helps adults across Colorado navigate lifeâs challenges with compassion, authenticity, and evidencebased care. She provides a safe and supportive space where clients can explore their emotions, understand their behaviors, and develop practical tools for healing and growth. Serving individuals throughout Colorado, Zaria focuses on guiding clients toward lasting change by addressing the root causes of emotional distress and empowering them to build healthier patterns of thought and behavior. At LifeStance Health, Zaria offers individual therapy and support for substance use concerns, integrating proven approaches such as Cognitive Behavioral Therapy CBT, Dialectical Behavior Therapy DBT, and Mindfulness techniques. She specializes in treating anxiety, depression, and alcohol and drug use issues helping clients find stability, balance, and a renewed sense of purpose. Her therapeutic style is collaborative and nonjudgmental, encouraging clients to take an active role in their journey toward emotional wellbeing. Zaria is deeply passionate about helping individuals recover from alcohol and drug use challenges, recognizing that each personâs experience with addiction is unique. She works with clients to rebuild selfworth, strengthen coping strategies, and create meaningful, sustainable change. By blending Acceptance and Commitment Therapy with mindfulnessbased interventions, she helps clients move beyond selfblame, cultivate resilience, and reconnect with their values and goals. Her practice also supports individuals navigating adoption and foster care experiences as well as those living with autism spectrum disorders. Zariaâs approach integrates compassion and evidencebased care to meet the needs of diverse populations while fostering growth and selfacceptance. Beyond her clinical work, Zaria finds fulfillment in exploring new cultures through travel and language learning, spending time outdoors, and connecting with the natural world. These passions mirror her belief in lifelong learning, balance, and the healing power of connection.</t>
        </is>
      </c>
      <c r="AZ50" t="inlineStr">
        <is>
          <t>English</t>
        </is>
      </c>
      <c r="BC50" t="inlineStr">
        <is>
          <t>pt_Xdjx281Ba06vQlN0Fjw0Tx</t>
        </is>
      </c>
      <c r="BE50" t="inlineStr">
        <is>
          <t>Practitioner - Full Profile</t>
        </is>
      </c>
      <c r="BG50" t="inlineStr">
        <is>
          <t>No</t>
        </is>
      </c>
      <c r="BI50">
        <f>IFERROR(INDEX(ValidationAndReference!P:P, MATCH(BE50, ValidationAndReference!Q:Q, 0)), "")</f>
        <v/>
      </c>
      <c r="BJ50">
        <f>IFERROR(INDEX(ValidationAndReference!F:F, MATCH(D50, ValidationAndReference!G:G, 0)), "")</f>
        <v/>
      </c>
      <c r="BK50">
        <f>IFERROR(INDEX(ValidationAndReference!F:F, MATCH(E50, ValidationAndReference!G:G, 0)), "")</f>
        <v/>
      </c>
      <c r="BL50">
        <f>IFERROR(INDEX(ValidationAndReference!F:F, MATCH(F50, ValidationAndReference!G:G, 0)), "")</f>
        <v/>
      </c>
      <c r="BR50" t="inlineStr">
        <is>
          <t>lo_dz4Gh1OyLES2qHHp5JJexx</t>
        </is>
      </c>
      <c r="BS50" t="inlineStr">
        <is>
          <t>lo_BKMpWDUpnEGeVdKpdOgjhh</t>
        </is>
      </c>
      <c r="CL50">
        <f>IFERROR(INDEX(ValidationAndReference!V:V, MATCH(AZ50, ValidationAndReference!W:W, 0)), "")</f>
        <v/>
      </c>
      <c r="CM50">
        <f>IFERROR(INDEX(ValidationAndReference!V:V, MATCH(BA50, ValidationAndReference!W:W, 0)), "")</f>
        <v/>
      </c>
      <c r="CN50">
        <f>IFERROR(INDEX(ValidationAndReference!V:V, MATCH(BB50, ValidationAndReference!W:W, 0)), "")</f>
        <v/>
      </c>
      <c r="CO50" t="inlineStr">
        <is>
          <t>6377 S Revere Pkwy</t>
        </is>
      </c>
      <c r="CP50" t="inlineStr">
        <is>
          <t>Centennial</t>
        </is>
      </c>
      <c r="CQ50" t="n">
        <v>80111</v>
      </c>
      <c r="CR50" t="inlineStr">
        <is>
          <t>CO</t>
        </is>
      </c>
      <c r="CT50" t="inlineStr">
        <is>
          <t>No - Facility Zip</t>
        </is>
      </c>
    </row>
    <row r="51">
      <c r="A51" t="inlineStr">
        <is>
          <t>Madeline</t>
        </is>
      </c>
      <c r="B51" t="inlineStr">
        <is>
          <t>Wright</t>
        </is>
      </c>
      <c r="C51" t="inlineStr">
        <is>
          <t>Female</t>
        </is>
      </c>
      <c r="D51" t="inlineStr">
        <is>
          <t>PMHNP-BC</t>
        </is>
      </c>
      <c r="G51">
        <f>IFERROR(VLOOKUP(BM51, ValidationAndReference!J:K, 2, FALSE), "")</f>
        <v/>
      </c>
      <c r="L51" t="inlineStr">
        <is>
          <t>Both</t>
        </is>
      </c>
      <c r="M51" t="inlineStr">
        <is>
          <t>LifeStance Health</t>
        </is>
      </c>
      <c r="N51">
        <f>IFERROR(INDEX(Location!X:X, MATCH(BR51, Location!W:W, 0)), "")</f>
        <v/>
      </c>
      <c r="O51">
        <f>IFERROR(INDEX(Location!X:X, MATCH(BS51, Location!W:W, 0)), "")</f>
        <v/>
      </c>
      <c r="S51" t="n">
        <v>1629767934</v>
      </c>
      <c r="T51" t="inlineStr">
        <is>
          <t>https://prod-clinicians-photo.s3.amazonaws.com/1629767934.jpg</t>
        </is>
      </c>
      <c r="U51" t="inlineStr">
        <is>
          <t>Master of Science in Nursing, DePaul University</t>
        </is>
      </c>
      <c r="Z51" t="inlineStr">
        <is>
          <t>Madeline Wright, APNP, PMH, RN, helps patients across Colorado improve their mental health and quality of life through evidencebased, compassionate care. She provides comprehensive medication management and individualized therapy to help teens, adults, and seniors manage conditions such as anxiety, depression, ADHD, and bipolar disorder. With a patientcentered approach, Madeline empowers each person to take an active role in their treatment journey, fostering lasting emotional resilience and stability. Madeline is dedicated to helping patients navigate complex challenges such as trauma, substance use, and sleep disorders, offering treatment strategies that address both the mind and body. Her clinical expertise includes the use of mindfulness techniques and advanced interventions such as SpravatoÂ esketamine therapy, which supports patients experiencing treatmentresistant depression. She also provides psychological testing to assist in accurate diagnosis and individualized care planning, ensuring every patient receives the most effective treatment for their unique needs. Madeline is especially passionate about supporting women facing postpartum depression and anxiety, as well as individuals coping with grief and major life transitions. She also works closely with those affected by eating disorders, emphasizing a compassionate, nonjudgmental approach that promotes healing, body acceptance, and selfcompassion. Her experience with special populations, including first responders, military and veterans, and the LGBTQ community, enables her to provide culturally informed care tailored to the realities and stressors these groups often encounter. Outside of her professional work, Madeline enjoys spending time with friends and family, hiking Coloradoâs trails, skiing, running, and caring for her rescue dogs. She also loves reading, traveling, gardening, and exploring new foods, finding balance and joy in everyday experiences.</t>
        </is>
      </c>
      <c r="AZ51" t="inlineStr">
        <is>
          <t>English</t>
        </is>
      </c>
      <c r="BC51" t="inlineStr">
        <is>
          <t>pt_Xdjx281Ba06vQlN0Fjw0Tx</t>
        </is>
      </c>
      <c r="BE51" t="inlineStr">
        <is>
          <t>Practitioner - Full Profile</t>
        </is>
      </c>
      <c r="BG51" t="inlineStr">
        <is>
          <t>No</t>
        </is>
      </c>
      <c r="BI51">
        <f>IFERROR(INDEX(ValidationAndReference!P:P, MATCH(BE51, ValidationAndReference!Q:Q, 0)), "")</f>
        <v/>
      </c>
      <c r="BJ51">
        <f>IFERROR(INDEX(ValidationAndReference!F:F, MATCH(D51, ValidationAndReference!G:G, 0)), "")</f>
        <v/>
      </c>
      <c r="BK51">
        <f>IFERROR(INDEX(ValidationAndReference!F:F, MATCH(E51, ValidationAndReference!G:G, 0)), "")</f>
        <v/>
      </c>
      <c r="BL51">
        <f>IFERROR(INDEX(ValidationAndReference!F:F, MATCH(F51, ValidationAndReference!G:G, 0)), "")</f>
        <v/>
      </c>
      <c r="BM51" t="n">
        <v>405</v>
      </c>
      <c r="BR51" t="inlineStr">
        <is>
          <t>lo_5htAS1BwLUa1aardqyvchB</t>
        </is>
      </c>
      <c r="BS51" t="inlineStr">
        <is>
          <t>lo_V_2YX74st0u02btzzta2Vh</t>
        </is>
      </c>
      <c r="CL51">
        <f>IFERROR(INDEX(ValidationAndReference!V:V, MATCH(AZ51, ValidationAndReference!W:W, 0)), "")</f>
        <v/>
      </c>
      <c r="CM51">
        <f>IFERROR(INDEX(ValidationAndReference!V:V, MATCH(BA51, ValidationAndReference!W:W, 0)), "")</f>
        <v/>
      </c>
      <c r="CN51">
        <f>IFERROR(INDEX(ValidationAndReference!V:V, MATCH(BB51, ValidationAndReference!W:W, 0)), "")</f>
        <v/>
      </c>
      <c r="CO51" t="inlineStr">
        <is>
          <t>8300 Alcott St</t>
        </is>
      </c>
      <c r="CP51" t="inlineStr">
        <is>
          <t>Westminster</t>
        </is>
      </c>
      <c r="CQ51" t="n">
        <v>80031</v>
      </c>
      <c r="CR51" t="inlineStr">
        <is>
          <t>CO</t>
        </is>
      </c>
      <c r="CT51" t="inlineStr">
        <is>
          <t>No - Facility Zip</t>
        </is>
      </c>
    </row>
    <row r="52">
      <c r="A52" t="inlineStr">
        <is>
          <t>Matthew</t>
        </is>
      </c>
      <c r="B52" t="inlineStr">
        <is>
          <t>Masolini</t>
        </is>
      </c>
      <c r="C52" t="inlineStr">
        <is>
          <t>Male</t>
        </is>
      </c>
      <c r="D52" t="inlineStr">
        <is>
          <t>MA</t>
        </is>
      </c>
      <c r="E52" t="inlineStr">
        <is>
          <t>LMFT</t>
        </is>
      </c>
      <c r="G52">
        <f>IFERROR(VLOOKUP(BM52, ValidationAndReference!J:K, 2, FALSE), "")</f>
        <v/>
      </c>
      <c r="L52" t="inlineStr">
        <is>
          <t>Both</t>
        </is>
      </c>
      <c r="M52" t="inlineStr">
        <is>
          <t>LifeStance Health</t>
        </is>
      </c>
      <c r="N52">
        <f>IFERROR(INDEX(Location!X:X, MATCH(BR52, Location!W:W, 0)), "")</f>
        <v/>
      </c>
      <c r="O52">
        <f>IFERROR(INDEX(Location!X:X, MATCH(BS52, Location!W:W, 0)), "")</f>
        <v/>
      </c>
      <c r="S52" s="5" t="n">
        <v>1639741820</v>
      </c>
      <c r="T52" t="inlineStr">
        <is>
          <t>https://prod-clinicians-photo.s3.amazonaws.com/1639741820.jpg</t>
        </is>
      </c>
      <c r="U52" t="inlineStr">
        <is>
          <t>Master of Arts, Hope International University</t>
        </is>
      </c>
      <c r="Z52"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Z52" t="inlineStr">
        <is>
          <t>English</t>
        </is>
      </c>
      <c r="BC52" t="inlineStr">
        <is>
          <t>pt_06Ie2RxfpECXX_EgrAt4yB</t>
        </is>
      </c>
      <c r="BE52" t="inlineStr">
        <is>
          <t>Practitioner - Full Profile</t>
        </is>
      </c>
      <c r="BG52" t="inlineStr">
        <is>
          <t>No</t>
        </is>
      </c>
      <c r="BI52">
        <f>IFERROR(INDEX(ValidationAndReference!P:P, MATCH(BE52, ValidationAndReference!Q:Q, 0)), "")</f>
        <v/>
      </c>
      <c r="BJ52">
        <f>IFERROR(INDEX(ValidationAndReference!F:F, MATCH(D52, ValidationAndReference!G:G, 0)), "")</f>
        <v/>
      </c>
      <c r="BK52">
        <f>IFERROR(INDEX(ValidationAndReference!F:F, MATCH(E52, ValidationAndReference!G:G, 0)), "")</f>
        <v/>
      </c>
      <c r="BL52">
        <f>IFERROR(INDEX(ValidationAndReference!F:F, MATCH(F52, ValidationAndReference!G:G, 0)), "")</f>
        <v/>
      </c>
      <c r="BM52" t="n">
        <v>352</v>
      </c>
      <c r="BR52" t="inlineStr">
        <is>
          <t>lo_rxWWw-NmbE2Cw20LQT0ryR</t>
        </is>
      </c>
      <c r="BS52" t="inlineStr">
        <is>
          <t>lo_dQLBx9rcd0qebMEosApBMB</t>
        </is>
      </c>
      <c r="CL52">
        <f>IFERROR(INDEX(ValidationAndReference!V:V, MATCH(AZ52, ValidationAndReference!W:W, 0)), "")</f>
        <v/>
      </c>
      <c r="CM52">
        <f>IFERROR(INDEX(ValidationAndReference!V:V, MATCH(BA52, ValidationAndReference!W:W, 0)), "")</f>
        <v/>
      </c>
      <c r="CN52">
        <f>IFERROR(INDEX(ValidationAndReference!V:V, MATCH(BB52, ValidationAndReference!W:W, 0)), "")</f>
        <v/>
      </c>
      <c r="CO52" t="inlineStr">
        <is>
          <t>1640 Newport Blvd</t>
        </is>
      </c>
      <c r="CP52" t="inlineStr">
        <is>
          <t>Costa Mesa</t>
        </is>
      </c>
      <c r="CQ52" t="n">
        <v>92627</v>
      </c>
      <c r="CR52" t="inlineStr">
        <is>
          <t>CA</t>
        </is>
      </c>
      <c r="CT52" t="inlineStr">
        <is>
          <t>No - Facility Zip</t>
        </is>
      </c>
    </row>
    <row r="53">
      <c r="A53" t="inlineStr">
        <is>
          <t>Matthew</t>
        </is>
      </c>
      <c r="B53" t="inlineStr">
        <is>
          <t>Masolini</t>
        </is>
      </c>
      <c r="C53" t="inlineStr">
        <is>
          <t>Male</t>
        </is>
      </c>
      <c r="D53" t="inlineStr">
        <is>
          <t>MA</t>
        </is>
      </c>
      <c r="E53" t="inlineStr">
        <is>
          <t>LMFT</t>
        </is>
      </c>
      <c r="G53">
        <f>IFERROR(VLOOKUP(BM53, ValidationAndReference!J:K, 2, FALSE), "")</f>
        <v/>
      </c>
      <c r="L53" t="inlineStr">
        <is>
          <t>Both</t>
        </is>
      </c>
      <c r="M53" t="inlineStr">
        <is>
          <t>LifeStance Health</t>
        </is>
      </c>
      <c r="N53">
        <f>IFERROR(INDEX(Location!X:X, MATCH(BR53, Location!W:W, 0)), "")</f>
        <v/>
      </c>
      <c r="O53">
        <f>IFERROR(INDEX(Location!X:X, MATCH(BS53, Location!W:W, 0)), "")</f>
        <v/>
      </c>
      <c r="S53" s="5" t="n">
        <v>1639741820</v>
      </c>
      <c r="T53" t="inlineStr">
        <is>
          <t>https://prod-clinicians-photo.s3.amazonaws.com/1639741820.jpg</t>
        </is>
      </c>
      <c r="U53" t="inlineStr">
        <is>
          <t>Master of Arts, Hope International University</t>
        </is>
      </c>
      <c r="Z53"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Z53" t="inlineStr">
        <is>
          <t>English</t>
        </is>
      </c>
      <c r="BC53" t="inlineStr">
        <is>
          <t>pt_06Ie2RxfpECXX_EgrAt4yB</t>
        </is>
      </c>
      <c r="BE53" t="inlineStr">
        <is>
          <t>Practitioner - Full Profile</t>
        </is>
      </c>
      <c r="BG53" t="inlineStr">
        <is>
          <t>No</t>
        </is>
      </c>
      <c r="BI53">
        <f>IFERROR(INDEX(ValidationAndReference!P:P, MATCH(BE53, ValidationAndReference!Q:Q, 0)), "")</f>
        <v/>
      </c>
      <c r="BJ53">
        <f>IFERROR(INDEX(ValidationAndReference!F:F, MATCH(D53, ValidationAndReference!G:G, 0)), "")</f>
        <v/>
      </c>
      <c r="BK53">
        <f>IFERROR(INDEX(ValidationAndReference!F:F, MATCH(E53, ValidationAndReference!G:G, 0)), "")</f>
        <v/>
      </c>
      <c r="BL53">
        <f>IFERROR(INDEX(ValidationAndReference!F:F, MATCH(F53, ValidationAndReference!G:G, 0)), "")</f>
        <v/>
      </c>
      <c r="BM53" t="n">
        <v>352</v>
      </c>
      <c r="BR53" t="inlineStr">
        <is>
          <t>lo_rxWWw-NmbE2Cw20LQT0ryR</t>
        </is>
      </c>
      <c r="BS53" t="inlineStr">
        <is>
          <t>lo_dQLBx9rcd0qebMEosApBMB</t>
        </is>
      </c>
      <c r="CL53">
        <f>IFERROR(INDEX(ValidationAndReference!V:V, MATCH(AZ53, ValidationAndReference!W:W, 0)), "")</f>
        <v/>
      </c>
      <c r="CM53">
        <f>IFERROR(INDEX(ValidationAndReference!V:V, MATCH(BA53, ValidationAndReference!W:W, 0)), "")</f>
        <v/>
      </c>
      <c r="CN53">
        <f>IFERROR(INDEX(ValidationAndReference!V:V, MATCH(BB53, ValidationAndReference!W:W, 0)), "")</f>
        <v/>
      </c>
      <c r="CO53" t="inlineStr">
        <is>
          <t>1640 Newport Blvd</t>
        </is>
      </c>
      <c r="CP53" t="inlineStr">
        <is>
          <t>Costa Mesa</t>
        </is>
      </c>
      <c r="CQ53" t="n">
        <v>92627</v>
      </c>
      <c r="CR53" t="inlineStr">
        <is>
          <t>CA</t>
        </is>
      </c>
      <c r="CT53" t="inlineStr">
        <is>
          <t>No - Facility Zip</t>
        </is>
      </c>
    </row>
    <row r="54">
      <c r="A54" t="inlineStr">
        <is>
          <t>Katie</t>
        </is>
      </c>
      <c r="B54" t="inlineStr">
        <is>
          <t>Austin</t>
        </is>
      </c>
      <c r="C54" t="inlineStr">
        <is>
          <t>Female</t>
        </is>
      </c>
      <c r="D54" t="inlineStr">
        <is>
          <t>LCSW</t>
        </is>
      </c>
      <c r="G54">
        <f>IFERROR(VLOOKUP(BM54, ValidationAndReference!J:K, 2, FALSE), "")</f>
        <v/>
      </c>
      <c r="L54" t="inlineStr">
        <is>
          <t>Both</t>
        </is>
      </c>
      <c r="M54" t="inlineStr">
        <is>
          <t>LifeStance Health</t>
        </is>
      </c>
      <c r="N54">
        <f>IFERROR(INDEX(Location!X:X, MATCH(BR54, Location!W:W, 0)), "")</f>
        <v/>
      </c>
      <c r="O54">
        <f>IFERROR(INDEX(Location!X:X, MATCH(BS54, Location!W:W, 0)), "")</f>
        <v/>
      </c>
      <c r="S54" t="n">
        <v>1679337349</v>
      </c>
      <c r="T54" t="inlineStr">
        <is>
          <t>https://prod-clinicians-photo.s3.amazonaws.com/1679337349.jpg</t>
        </is>
      </c>
      <c r="U54" t="inlineStr">
        <is>
          <t>Masters of Social Work, University of Southern California</t>
        </is>
      </c>
      <c r="Z54" t="inlineStr">
        <is>
          <t>Katie Austin, LCSW, helps adults of all ages in Virginia navigate lifeâs challenges with steadiness, compassion, and evidencebased care. She provides individual and group therapy at LifeStance Health, offering a grounded therapeutic presence for adults seeking meaningful change and greater emotional wellbeing. Drawing on years of clinical experience since 2018, she supports patients through concerns such as anxiety, depression, and trauma while honoring each personâs unique story. Katie is particularly committed to helping individuals move through traumarelated struggles, anxiety disorders, and alcohol or drug use issues. She understands the complex ways these concerns affect daily functioning, relationships, and selfconfidence. Her approach emphasizes restoring safety, building resilience, and empowering patients to reclaim parts of their lives that have felt overshadowed by fear, shame, or overwhelm. Katie also brings focused expertise to populations who often face distinct stressors, including first responders, LGBTQ individuals, and military members and veterans. She uses interventions such as Cognitive Behavioral Therapy, EMDR, and Mindfulness, integrating these methods to support healing from traumatic experiences, regulate emotions, and strengthen coping skills. She additionally offers specialized care for womenâs issues, midlife transitions, and postpartum anxiety or depression, along with other areas of support. Outside the therapy room, Katie values a balanced and creative life. She enjoys traveling, baking, cycling, and reading.</t>
        </is>
      </c>
      <c r="AZ54" t="inlineStr">
        <is>
          <t>English</t>
        </is>
      </c>
      <c r="BC54" t="inlineStr">
        <is>
          <t>pt_W-IrVfnCaEej1xnrhq3K_h</t>
        </is>
      </c>
      <c r="BE54" t="inlineStr">
        <is>
          <t>Practitioner - Full Profile</t>
        </is>
      </c>
      <c r="BG54" t="inlineStr">
        <is>
          <t>No</t>
        </is>
      </c>
      <c r="BI54">
        <f>IFERROR(INDEX(ValidationAndReference!P:P, MATCH(BE54, ValidationAndReference!Q:Q, 0)), "")</f>
        <v/>
      </c>
      <c r="BJ54">
        <f>IFERROR(INDEX(ValidationAndReference!F:F, MATCH(D54, ValidationAndReference!G:G, 0)), "")</f>
        <v/>
      </c>
      <c r="BK54">
        <f>IFERROR(INDEX(ValidationAndReference!F:F, MATCH(E54, ValidationAndReference!G:G, 0)), "")</f>
        <v/>
      </c>
      <c r="BL54">
        <f>IFERROR(INDEX(ValidationAndReference!F:F, MATCH(F54, ValidationAndReference!G:G, 0)), "")</f>
        <v/>
      </c>
      <c r="BM54" t="n">
        <v>352</v>
      </c>
      <c r="BR54" t="inlineStr">
        <is>
          <t>lo_L8Q-yA9P_UipUdReTq97jh</t>
        </is>
      </c>
      <c r="BS54" t="inlineStr">
        <is>
          <t>lo_wGz8e0hNkUiLg5nlg6w6yR</t>
        </is>
      </c>
      <c r="CL54">
        <f>IFERROR(INDEX(ValidationAndReference!V:V, MATCH(AZ54, ValidationAndReference!W:W, 0)), "")</f>
        <v/>
      </c>
      <c r="CM54">
        <f>IFERROR(INDEX(ValidationAndReference!V:V, MATCH(BA54, ValidationAndReference!W:W, 0)), "")</f>
        <v/>
      </c>
      <c r="CN54">
        <f>IFERROR(INDEX(ValidationAndReference!V:V, MATCH(BB54, ValidationAndReference!W:W, 0)), "")</f>
        <v/>
      </c>
      <c r="CO54" t="inlineStr">
        <is>
          <t>5360 Discovery Park Blvd</t>
        </is>
      </c>
      <c r="CP54" t="inlineStr">
        <is>
          <t>Williamsburg</t>
        </is>
      </c>
      <c r="CQ54" t="n">
        <v>23188</v>
      </c>
      <c r="CR54" t="inlineStr">
        <is>
          <t>VA</t>
        </is>
      </c>
      <c r="CT54" t="inlineStr">
        <is>
          <t>No - Facility Zip</t>
        </is>
      </c>
    </row>
    <row r="55">
      <c r="A55" t="inlineStr">
        <is>
          <t>Chalon</t>
        </is>
      </c>
      <c r="B55" t="inlineStr">
        <is>
          <t>Murphy</t>
        </is>
      </c>
      <c r="C55" t="inlineStr">
        <is>
          <t>Female</t>
        </is>
      </c>
      <c r="D55" t="inlineStr">
        <is>
          <t>LMFT</t>
        </is>
      </c>
      <c r="G55">
        <f>IFERROR(VLOOKUP(BM55, ValidationAndReference!J:K, 2, FALSE), "")</f>
        <v/>
      </c>
      <c r="L55" t="inlineStr">
        <is>
          <t>Both</t>
        </is>
      </c>
      <c r="M55" t="inlineStr">
        <is>
          <t>LifeStance Health</t>
        </is>
      </c>
      <c r="N55">
        <f>IFERROR(INDEX(Location!X:X, MATCH(BR55, Location!W:W, 0)), "")</f>
        <v/>
      </c>
      <c r="O55">
        <f>IFERROR(INDEX(Location!X:X, MATCH(BS55, Location!W:W, 0)), "")</f>
        <v/>
      </c>
      <c r="S55" s="5" t="n">
        <v>1699906685</v>
      </c>
      <c r="T55" t="inlineStr">
        <is>
          <t>https://prod-clinicians-photo.s3.amazonaws.com/1699906685.jpg</t>
        </is>
      </c>
      <c r="U55" t="inlineStr">
        <is>
          <t>Masters of Arts (MA), Brandman University</t>
        </is>
      </c>
      <c r="Z55"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Z55" t="inlineStr">
        <is>
          <t>English</t>
        </is>
      </c>
      <c r="BC55" t="inlineStr">
        <is>
          <t>pt_06Ie2RxfpECXX_EgrAt4yB</t>
        </is>
      </c>
      <c r="BE55" t="inlineStr">
        <is>
          <t>Practitioner - Full Profile</t>
        </is>
      </c>
      <c r="BG55" t="inlineStr">
        <is>
          <t>No</t>
        </is>
      </c>
      <c r="BI55">
        <f>IFERROR(INDEX(ValidationAndReference!P:P, MATCH(BE55, ValidationAndReference!Q:Q, 0)), "")</f>
        <v/>
      </c>
      <c r="BJ55">
        <f>IFERROR(INDEX(ValidationAndReference!F:F, MATCH(D55, ValidationAndReference!G:G, 0)), "")</f>
        <v/>
      </c>
      <c r="BK55">
        <f>IFERROR(INDEX(ValidationAndReference!F:F, MATCH(E55, ValidationAndReference!G:G, 0)), "")</f>
        <v/>
      </c>
      <c r="BL55">
        <f>IFERROR(INDEX(ValidationAndReference!F:F, MATCH(F55, ValidationAndReference!G:G, 0)), "")</f>
        <v/>
      </c>
      <c r="BM55" t="n">
        <v>352</v>
      </c>
      <c r="BR55" t="inlineStr">
        <is>
          <t>lo_MOAImLDNvk2X_M5s7bRn2B</t>
        </is>
      </c>
      <c r="BS55" t="inlineStr">
        <is>
          <t>lo_V8DXdn7DCUeq1hyIIkuLIB</t>
        </is>
      </c>
      <c r="CL55">
        <f>IFERROR(INDEX(ValidationAndReference!V:V, MATCH(AZ55, ValidationAndReference!W:W, 0)), "")</f>
        <v/>
      </c>
      <c r="CM55">
        <f>IFERROR(INDEX(ValidationAndReference!V:V, MATCH(BA55, ValidationAndReference!W:W, 0)), "")</f>
        <v/>
      </c>
      <c r="CN55">
        <f>IFERROR(INDEX(ValidationAndReference!V:V, MATCH(BB55, ValidationAndReference!W:W, 0)), "")</f>
        <v/>
      </c>
      <c r="CO55" t="inlineStr">
        <is>
          <t>4160 Temescal Cyn Rd</t>
        </is>
      </c>
      <c r="CP55" t="inlineStr">
        <is>
          <t>Corona</t>
        </is>
      </c>
      <c r="CQ55" t="n">
        <v>92883</v>
      </c>
      <c r="CR55" t="inlineStr">
        <is>
          <t>CA</t>
        </is>
      </c>
      <c r="CT55" t="inlineStr">
        <is>
          <t>No - Facility Zip</t>
        </is>
      </c>
    </row>
    <row r="56">
      <c r="A56" t="inlineStr">
        <is>
          <t>Chalon</t>
        </is>
      </c>
      <c r="B56" t="inlineStr">
        <is>
          <t>Murphy</t>
        </is>
      </c>
      <c r="C56" t="inlineStr">
        <is>
          <t>Female</t>
        </is>
      </c>
      <c r="D56" t="inlineStr">
        <is>
          <t>LMFT</t>
        </is>
      </c>
      <c r="G56">
        <f>IFERROR(VLOOKUP(BM56, ValidationAndReference!J:K, 2, FALSE), "")</f>
        <v/>
      </c>
      <c r="L56" t="inlineStr">
        <is>
          <t>Both</t>
        </is>
      </c>
      <c r="M56" t="inlineStr">
        <is>
          <t>LifeStance Health</t>
        </is>
      </c>
      <c r="N56">
        <f>IFERROR(INDEX(Location!X:X, MATCH(BR56, Location!W:W, 0)), "")</f>
        <v/>
      </c>
      <c r="O56">
        <f>IFERROR(INDEX(Location!X:X, MATCH(BS56, Location!W:W, 0)), "")</f>
        <v/>
      </c>
      <c r="S56" s="5" t="n">
        <v>1699906685</v>
      </c>
      <c r="T56" t="inlineStr">
        <is>
          <t>https://prod-clinicians-photo.s3.amazonaws.com/1699906685.jpg</t>
        </is>
      </c>
      <c r="U56" t="inlineStr">
        <is>
          <t>Masters of Arts (MA), Brandman University</t>
        </is>
      </c>
      <c r="Z56"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Z56" t="inlineStr">
        <is>
          <t>English</t>
        </is>
      </c>
      <c r="BC56" t="inlineStr">
        <is>
          <t>pt_06Ie2RxfpECXX_EgrAt4yB</t>
        </is>
      </c>
      <c r="BE56" t="inlineStr">
        <is>
          <t>Practitioner - Full Profile</t>
        </is>
      </c>
      <c r="BG56" t="inlineStr">
        <is>
          <t>No</t>
        </is>
      </c>
      <c r="BI56">
        <f>IFERROR(INDEX(ValidationAndReference!P:P, MATCH(BE56, ValidationAndReference!Q:Q, 0)), "")</f>
        <v/>
      </c>
      <c r="BJ56">
        <f>IFERROR(INDEX(ValidationAndReference!F:F, MATCH(D56, ValidationAndReference!G:G, 0)), "")</f>
        <v/>
      </c>
      <c r="BK56">
        <f>IFERROR(INDEX(ValidationAndReference!F:F, MATCH(E56, ValidationAndReference!G:G, 0)), "")</f>
        <v/>
      </c>
      <c r="BL56">
        <f>IFERROR(INDEX(ValidationAndReference!F:F, MATCH(F56, ValidationAndReference!G:G, 0)), "")</f>
        <v/>
      </c>
      <c r="BM56" t="n">
        <v>352</v>
      </c>
      <c r="BR56" t="inlineStr">
        <is>
          <t>lo_MOAImLDNvk2X_M5s7bRn2B</t>
        </is>
      </c>
      <c r="BS56" t="inlineStr">
        <is>
          <t>lo_V8DXdn7DCUeq1hyIIkuLIB</t>
        </is>
      </c>
      <c r="CL56">
        <f>IFERROR(INDEX(ValidationAndReference!V:V, MATCH(AZ56, ValidationAndReference!W:W, 0)), "")</f>
        <v/>
      </c>
      <c r="CM56">
        <f>IFERROR(INDEX(ValidationAndReference!V:V, MATCH(BA56, ValidationAndReference!W:W, 0)), "")</f>
        <v/>
      </c>
      <c r="CN56">
        <f>IFERROR(INDEX(ValidationAndReference!V:V, MATCH(BB56, ValidationAndReference!W:W, 0)), "")</f>
        <v/>
      </c>
      <c r="CO56" t="inlineStr">
        <is>
          <t>4160 Temescal Cyn Rd</t>
        </is>
      </c>
      <c r="CP56" t="inlineStr">
        <is>
          <t>Corona</t>
        </is>
      </c>
      <c r="CQ56" t="n">
        <v>92883</v>
      </c>
      <c r="CR56" t="inlineStr">
        <is>
          <t>CA</t>
        </is>
      </c>
      <c r="CT56" t="inlineStr">
        <is>
          <t>No - Facility Zip</t>
        </is>
      </c>
    </row>
    <row r="57">
      <c r="A57" t="inlineStr">
        <is>
          <t>Alicia</t>
        </is>
      </c>
      <c r="B57" t="inlineStr">
        <is>
          <t>Carnevale</t>
        </is>
      </c>
      <c r="C57" t="inlineStr">
        <is>
          <t>Female</t>
        </is>
      </c>
      <c r="D57" t="inlineStr">
        <is>
          <t>LCSW</t>
        </is>
      </c>
      <c r="G57">
        <f>IFERROR(VLOOKUP(BM57, ValidationAndReference!J:K, 2, FALSE), "")</f>
        <v/>
      </c>
      <c r="L57" t="inlineStr">
        <is>
          <t>Both</t>
        </is>
      </c>
      <c r="M57" t="inlineStr">
        <is>
          <t>LifeStance Health</t>
        </is>
      </c>
      <c r="N57">
        <f>IFERROR(INDEX(Location!X:X, MATCH(BR57, Location!W:W, 0)), "")</f>
        <v/>
      </c>
      <c r="O57">
        <f>IFERROR(INDEX(Location!X:X, MATCH(BS57, Location!W:W, 0)), "")</f>
        <v/>
      </c>
      <c r="S57" t="n">
        <v>1710406673</v>
      </c>
      <c r="T57" t="inlineStr">
        <is>
          <t>https://prod-clinicians-photo.s3.amazonaws.com/1710406673.jpg</t>
        </is>
      </c>
      <c r="U57" t="inlineStr">
        <is>
          <t>Masters of Social Work, Boston University</t>
        </is>
      </c>
      <c r="Z57" t="inlineStr">
        <is>
          <t>Alicia Carnevale helps patients in Massachusetts navigate emotional challenges with a blend of warmth, clinical insight, and evidencebased care. She supports adolescents, teens, and adults as they work through conditions such as anxiety, depression, and trauma, offering a stable therapeutic space where growth, healing, and clarity can take root. At LifeStance Health, Alicia provides individual, group, and family therapy with a focus on practical strategies that foster resilience and longterm wellbeing. She draws on Cognitive Behavioral Therapy, Mindfulness practices, and Exposure Therapy to support meaningful change, particularly for individuals managing anxietyrelated conditions, mood disorders, or complex stressors. Alicia is experienced in helping members of the LGBTQ community, individuals with developmental or autism spectrumrelated needs, and people navigating life after head injuries. She also supports those from foster or adoption backgrounds as they work through identity, belonging, and emotional processing. Alicia is especially passionate about helping patients address addictionrelated concerns, trauma and PTSD symptoms, and womenâs mental health. She approaches these areas with sensitivity, structure, and a strong respect for each patientâs lived experience, tailoring care to support both immediate relief and sustainable recovery. Over the course of her career, Alicia has developed a clinical style grounded in collaboration and empowerment. She welcomes adolescents and teens beginning their mental health journey, as well as adults seeking support for longstanding patterns, recent stressors, or major life transitions. Outside the therapy room, Alicia recharges through hiking, kayaking, camping, crafting, and writing poetry. She enjoys cooking and baking, and finds inspiration in animals, the arts, and time spent outdoors.</t>
        </is>
      </c>
      <c r="AZ57" t="inlineStr">
        <is>
          <t>English</t>
        </is>
      </c>
      <c r="BC57" t="inlineStr">
        <is>
          <t>pt_B8LtUoRcYkWdny_20xbxdB</t>
        </is>
      </c>
      <c r="BE57" t="inlineStr">
        <is>
          <t>Practitioner - Full Profile</t>
        </is>
      </c>
      <c r="BG57" t="inlineStr">
        <is>
          <t>No</t>
        </is>
      </c>
      <c r="BI57">
        <f>IFERROR(INDEX(ValidationAndReference!P:P, MATCH(BE57, ValidationAndReference!Q:Q, 0)), "")</f>
        <v/>
      </c>
      <c r="BJ57">
        <f>IFERROR(INDEX(ValidationAndReference!F:F, MATCH(D57, ValidationAndReference!G:G, 0)), "")</f>
        <v/>
      </c>
      <c r="BK57">
        <f>IFERROR(INDEX(ValidationAndReference!F:F, MATCH(E57, ValidationAndReference!G:G, 0)), "")</f>
        <v/>
      </c>
      <c r="BL57">
        <f>IFERROR(INDEX(ValidationAndReference!F:F, MATCH(F57, ValidationAndReference!G:G, 0)), "")</f>
        <v/>
      </c>
      <c r="BM57" t="n">
        <v>352</v>
      </c>
      <c r="BR57" t="inlineStr">
        <is>
          <t>lo_Vh5w3CxH0EykH5kx0U6tFB</t>
        </is>
      </c>
      <c r="BS57" t="inlineStr">
        <is>
          <t>lo_60MBmWeGhUW35I-sOeQCqB</t>
        </is>
      </c>
      <c r="CL57">
        <f>IFERROR(INDEX(ValidationAndReference!V:V, MATCH(AZ57, ValidationAndReference!W:W, 0)), "")</f>
        <v/>
      </c>
      <c r="CM57">
        <f>IFERROR(INDEX(ValidationAndReference!V:V, MATCH(BA57, ValidationAndReference!W:W, 0)), "")</f>
        <v/>
      </c>
      <c r="CN57">
        <f>IFERROR(INDEX(ValidationAndReference!V:V, MATCH(BB57, ValidationAndReference!W:W, 0)), "")</f>
        <v/>
      </c>
      <c r="CO57" t="inlineStr">
        <is>
          <t>11 Midstate Dr</t>
        </is>
      </c>
      <c r="CP57" t="inlineStr">
        <is>
          <t>Auburn</t>
        </is>
      </c>
      <c r="CQ57" t="n">
        <v>1501</v>
      </c>
      <c r="CR57" t="inlineStr">
        <is>
          <t>MA</t>
        </is>
      </c>
      <c r="CT57" t="inlineStr">
        <is>
          <t>No - Facility Zip</t>
        </is>
      </c>
    </row>
    <row r="58">
      <c r="A58" t="inlineStr">
        <is>
          <t>Karlynn</t>
        </is>
      </c>
      <c r="B58" t="inlineStr">
        <is>
          <t>Ness</t>
        </is>
      </c>
      <c r="C58" t="inlineStr">
        <is>
          <t>Female</t>
        </is>
      </c>
      <c r="D58" t="inlineStr">
        <is>
          <t>MSN</t>
        </is>
      </c>
      <c r="E58" t="inlineStr">
        <is>
          <t>APRN</t>
        </is>
      </c>
      <c r="F58" t="inlineStr">
        <is>
          <t>PMHNP-BC</t>
        </is>
      </c>
      <c r="G58">
        <f>IFERROR(VLOOKUP(BM58, ValidationAndReference!J:K, 2, FALSE), "")</f>
        <v/>
      </c>
      <c r="L58" t="inlineStr">
        <is>
          <t>Both</t>
        </is>
      </c>
      <c r="M58" t="inlineStr">
        <is>
          <t>LifeStance Health</t>
        </is>
      </c>
      <c r="N58">
        <f>IFERROR(INDEX(Location!X:X, MATCH(BR58, Location!W:W, 0)), "")</f>
        <v/>
      </c>
      <c r="O58">
        <f>IFERROR(INDEX(Location!X:X, MATCH(BS58, Location!W:W, 0)), "")</f>
        <v/>
      </c>
      <c r="S58" s="5" t="n">
        <v>1710792700</v>
      </c>
      <c r="T58" t="inlineStr">
        <is>
          <t>https://prod-clinicians-photo.s3.amazonaws.com/1710792700.jpg</t>
        </is>
      </c>
      <c r="U58" t="inlineStr">
        <is>
          <t>Master of Science in Nursing (MSN), Bradley University</t>
        </is>
      </c>
      <c r="Z58" s="3"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Z58" t="inlineStr">
        <is>
          <t>English</t>
        </is>
      </c>
      <c r="BC58" t="inlineStr">
        <is>
          <t>pt_6BaNpinqtUOgby24rE9XXx</t>
        </is>
      </c>
      <c r="BE58" t="inlineStr">
        <is>
          <t>Practitioner - Full Profile</t>
        </is>
      </c>
      <c r="BG58" t="inlineStr">
        <is>
          <t>No</t>
        </is>
      </c>
      <c r="BI58">
        <f>IFERROR(INDEX(ValidationAndReference!P:P, MATCH(BE58, ValidationAndReference!Q:Q, 0)), "")</f>
        <v/>
      </c>
      <c r="BJ58">
        <f>IFERROR(INDEX(ValidationAndReference!F:F, MATCH(D58, ValidationAndReference!G:G, 0)), "")</f>
        <v/>
      </c>
      <c r="BK58">
        <f>IFERROR(INDEX(ValidationAndReference!F:F, MATCH(E58, ValidationAndReference!G:G, 0)), "")</f>
        <v/>
      </c>
      <c r="BL58">
        <f>IFERROR(INDEX(ValidationAndReference!F:F, MATCH(F58, ValidationAndReference!G:G, 0)), "")</f>
        <v/>
      </c>
      <c r="BM58" t="n">
        <v>405</v>
      </c>
      <c r="BR58" t="inlineStr">
        <is>
          <t>lo__jxoZS78nkW_V0ZsL3DiuB</t>
        </is>
      </c>
      <c r="BS58" t="inlineStr">
        <is>
          <t>lo_IFtE0WT26kOBnINkRdf4nh</t>
        </is>
      </c>
      <c r="CL58">
        <f>IFERROR(INDEX(ValidationAndReference!V:V, MATCH(AZ58, ValidationAndReference!W:W, 0)), "")</f>
        <v/>
      </c>
      <c r="CM58">
        <f>IFERROR(INDEX(ValidationAndReference!V:V, MATCH(BA58, ValidationAndReference!W:W, 0)), "")</f>
        <v/>
      </c>
      <c r="CN58">
        <f>IFERROR(INDEX(ValidationAndReference!V:V, MATCH(BB58, ValidationAndReference!W:W, 0)), "")</f>
        <v/>
      </c>
      <c r="CO58" t="inlineStr">
        <is>
          <t>55 E Loop Rd</t>
        </is>
      </c>
      <c r="CP58" t="inlineStr">
        <is>
          <t>Wheaton</t>
        </is>
      </c>
      <c r="CQ58" t="n">
        <v>60189</v>
      </c>
      <c r="CR58" t="inlineStr">
        <is>
          <t>IL</t>
        </is>
      </c>
      <c r="CT58" t="inlineStr">
        <is>
          <t>No - Facility Zip</t>
        </is>
      </c>
    </row>
    <row r="59">
      <c r="A59" t="inlineStr">
        <is>
          <t>Karlynn</t>
        </is>
      </c>
      <c r="B59" t="inlineStr">
        <is>
          <t>Ness</t>
        </is>
      </c>
      <c r="C59" t="inlineStr">
        <is>
          <t>Female</t>
        </is>
      </c>
      <c r="D59" t="inlineStr">
        <is>
          <t>MSN</t>
        </is>
      </c>
      <c r="E59" t="inlineStr">
        <is>
          <t>APRN</t>
        </is>
      </c>
      <c r="F59" t="inlineStr">
        <is>
          <t>PMHNP-BC</t>
        </is>
      </c>
      <c r="G59">
        <f>IFERROR(VLOOKUP(BM59, ValidationAndReference!J:K, 2, FALSE), "")</f>
        <v/>
      </c>
      <c r="L59" t="inlineStr">
        <is>
          <t>Both</t>
        </is>
      </c>
      <c r="M59" t="inlineStr">
        <is>
          <t>LifeStance Health</t>
        </is>
      </c>
      <c r="N59">
        <f>IFERROR(INDEX(Location!X:X, MATCH(BR59, Location!W:W, 0)), "")</f>
        <v/>
      </c>
      <c r="O59">
        <f>IFERROR(INDEX(Location!X:X, MATCH(BS59, Location!W:W, 0)), "")</f>
        <v/>
      </c>
      <c r="S59" s="5" t="n">
        <v>1710792700</v>
      </c>
      <c r="T59" t="inlineStr">
        <is>
          <t>https://prod-clinicians-photo.s3.amazonaws.com/1710792700.jpg</t>
        </is>
      </c>
      <c r="U59" t="inlineStr">
        <is>
          <t>Master of Science in Nursing (MSN), Bradley University</t>
        </is>
      </c>
      <c r="Z59" s="3"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Z59" t="inlineStr">
        <is>
          <t>English</t>
        </is>
      </c>
      <c r="BC59" t="inlineStr">
        <is>
          <t>pt_6BaNpinqtUOgby24rE9XXx</t>
        </is>
      </c>
      <c r="BE59" t="inlineStr">
        <is>
          <t>Practitioner - Full Profile</t>
        </is>
      </c>
      <c r="BG59" t="inlineStr">
        <is>
          <t>No</t>
        </is>
      </c>
      <c r="BI59">
        <f>IFERROR(INDEX(ValidationAndReference!P:P, MATCH(BE59, ValidationAndReference!Q:Q, 0)), "")</f>
        <v/>
      </c>
      <c r="BJ59">
        <f>IFERROR(INDEX(ValidationAndReference!F:F, MATCH(D59, ValidationAndReference!G:G, 0)), "")</f>
        <v/>
      </c>
      <c r="BK59">
        <f>IFERROR(INDEX(ValidationAndReference!F:F, MATCH(E59, ValidationAndReference!G:G, 0)), "")</f>
        <v/>
      </c>
      <c r="BL59">
        <f>IFERROR(INDEX(ValidationAndReference!F:F, MATCH(F59, ValidationAndReference!G:G, 0)), "")</f>
        <v/>
      </c>
      <c r="BM59" t="n">
        <v>405</v>
      </c>
      <c r="BR59" t="inlineStr">
        <is>
          <t>lo__jxoZS78nkW_V0ZsL3DiuB</t>
        </is>
      </c>
      <c r="BS59" t="inlineStr">
        <is>
          <t>lo_IFtE0WT26kOBnINkRdf4nh</t>
        </is>
      </c>
      <c r="CL59">
        <f>IFERROR(INDEX(ValidationAndReference!V:V, MATCH(AZ59, ValidationAndReference!W:W, 0)), "")</f>
        <v/>
      </c>
      <c r="CM59">
        <f>IFERROR(INDEX(ValidationAndReference!V:V, MATCH(BA59, ValidationAndReference!W:W, 0)), "")</f>
        <v/>
      </c>
      <c r="CN59">
        <f>IFERROR(INDEX(ValidationAndReference!V:V, MATCH(BB59, ValidationAndReference!W:W, 0)), "")</f>
        <v/>
      </c>
      <c r="CO59" t="inlineStr">
        <is>
          <t>55 E Loop Rd</t>
        </is>
      </c>
      <c r="CP59" t="inlineStr">
        <is>
          <t>Wheaton</t>
        </is>
      </c>
      <c r="CQ59" t="n">
        <v>60189</v>
      </c>
      <c r="CR59" t="inlineStr">
        <is>
          <t>IL</t>
        </is>
      </c>
      <c r="CT59" t="inlineStr">
        <is>
          <t>No - Facility Zip</t>
        </is>
      </c>
    </row>
    <row r="60">
      <c r="A60" t="inlineStr">
        <is>
          <t>Brittney</t>
        </is>
      </c>
      <c r="B60" t="inlineStr">
        <is>
          <t>Shegog</t>
        </is>
      </c>
      <c r="C60" t="inlineStr">
        <is>
          <t>Female</t>
        </is>
      </c>
      <c r="D60" t="inlineStr">
        <is>
          <t>LCSW</t>
        </is>
      </c>
      <c r="G60">
        <f>IFERROR(VLOOKUP(BM60, ValidationAndReference!J:K, 2, FALSE), "")</f>
        <v/>
      </c>
      <c r="L60" t="inlineStr">
        <is>
          <t>Both</t>
        </is>
      </c>
      <c r="M60" t="inlineStr">
        <is>
          <t>LifeStance Health</t>
        </is>
      </c>
      <c r="N60">
        <f>IFERROR(INDEX(Location!X:X, MATCH(BR60, Location!W:W, 0)), "")</f>
        <v/>
      </c>
      <c r="O60">
        <f>IFERROR(INDEX(Location!X:X, MATCH(BS60, Location!W:W, 0)), "")</f>
        <v/>
      </c>
      <c r="S60" t="n">
        <v>1710853130</v>
      </c>
      <c r="T60" t="inlineStr">
        <is>
          <t>https://prod-clinicians-photo.s3.amazonaws.com/1710853130.jpg</t>
        </is>
      </c>
      <c r="U60" t="inlineStr">
        <is>
          <t>Master of Social Work, WAYNE STATE UNIVERSITY</t>
        </is>
      </c>
      <c r="Z60" t="inlineStr">
        <is>
          <t>Brittney Shegog, LCSW, helps patients across Michigan find steadiness, insight, and renewed confidence as they navigate lifeâs challenges. She provides compassionate, goaloriented care for adults and seniors, offering a supportive space where individuals can address concerns such as anxiety, depression, trauma, and womenâs mental health while developing practical tools for lasting change.
Brittney works with adults ages 18 and up, tailoring treatment to each personâs unique needs, lived experiences, and values. Her clinical focus includes anxiety, depression, and PTSDtrauma, and she integrates strategies that emphasize emotional regulation, cognitive selfawareness, and daily functioning. She also works with LGBTQ individuals and supports men and women seeking therapy for a broad range of emotional and relational stressors.
Brittney is especially passionate about helping people cope with postpartum depression and anxiety, as well as supporting individuals working through pain management and gender identity exploration. She approaches these areas with sensitivity and grounded expertise, helping patients process complex emotions while strengthening resilience and selftrust.
Her therapeutic approach draws from Cognitive Behavioral Therapy CBT, exposure therapy, and Christian or faithbased treatment for those who wish to incorporate spirituality. She offers additional interventions including mindfulness, parenting skills, and comprehensive psychological testing.
Brittney practices at LifeStance Health and brings warmth, balance, and thoughtful clinical presence to every session. Outside her practice, she enjoys spending meaningful time with her family, expressing creativity through coloring, attending live music events, reading, and exploring podcasts that inspire curiosity and growth.</t>
        </is>
      </c>
      <c r="AZ60" t="inlineStr">
        <is>
          <t>English</t>
        </is>
      </c>
      <c r="BC60" t="inlineStr">
        <is>
          <t>pt_2fAaDQkuJkeZYNO0YaxkCh</t>
        </is>
      </c>
      <c r="BE60" t="inlineStr">
        <is>
          <t>Practitioner - Full Profile</t>
        </is>
      </c>
      <c r="BG60" t="inlineStr">
        <is>
          <t>No</t>
        </is>
      </c>
      <c r="BI60">
        <f>IFERROR(INDEX(ValidationAndReference!P:P, MATCH(BE60, ValidationAndReference!Q:Q, 0)), "")</f>
        <v/>
      </c>
      <c r="BJ60">
        <f>IFERROR(INDEX(ValidationAndReference!F:F, MATCH(D60, ValidationAndReference!G:G, 0)), "")</f>
        <v/>
      </c>
      <c r="BK60">
        <f>IFERROR(INDEX(ValidationAndReference!F:F, MATCH(E60, ValidationAndReference!G:G, 0)), "")</f>
        <v/>
      </c>
      <c r="BL60">
        <f>IFERROR(INDEX(ValidationAndReference!F:F, MATCH(F60, ValidationAndReference!G:G, 0)), "")</f>
        <v/>
      </c>
      <c r="BM60" t="n">
        <v>352</v>
      </c>
      <c r="BR60" t="inlineStr">
        <is>
          <t>lo_BRTn0txJR0mRQSB-7QLaGh</t>
        </is>
      </c>
      <c r="BS60" t="inlineStr">
        <is>
          <t>lo_Sjb2xJj8o0ummoGM57inNB</t>
        </is>
      </c>
      <c r="CL60">
        <f>IFERROR(INDEX(ValidationAndReference!V:V, MATCH(AZ60, ValidationAndReference!W:W, 0)), "")</f>
        <v/>
      </c>
      <c r="CM60">
        <f>IFERROR(INDEX(ValidationAndReference!V:V, MATCH(BA60, ValidationAndReference!W:W, 0)), "")</f>
        <v/>
      </c>
      <c r="CN60">
        <f>IFERROR(INDEX(ValidationAndReference!V:V, MATCH(BB60, ValidationAndReference!W:W, 0)), "")</f>
        <v/>
      </c>
      <c r="CO60" t="inlineStr">
        <is>
          <t>1760 S Telegraph Rd</t>
        </is>
      </c>
      <c r="CP60" t="inlineStr">
        <is>
          <t>Bloomfield Hills</t>
        </is>
      </c>
      <c r="CQ60" t="n">
        <v>48302</v>
      </c>
      <c r="CR60" t="inlineStr">
        <is>
          <t>MI</t>
        </is>
      </c>
      <c r="CT60" t="inlineStr">
        <is>
          <t>No - Facility Zip</t>
        </is>
      </c>
    </row>
    <row r="61">
      <c r="A61" t="inlineStr">
        <is>
          <t>Kamilah</t>
        </is>
      </c>
      <c r="B61" t="inlineStr">
        <is>
          <t>Banks-Word</t>
        </is>
      </c>
      <c r="C61" t="inlineStr">
        <is>
          <t>Female</t>
        </is>
      </c>
      <c r="D61" t="inlineStr">
        <is>
          <t>MD</t>
        </is>
      </c>
      <c r="G61">
        <f>IFERROR(VLOOKUP(BM61, ValidationAndReference!J:K, 2, FALSE), "")</f>
        <v/>
      </c>
      <c r="L61" t="inlineStr">
        <is>
          <t>Both</t>
        </is>
      </c>
      <c r="M61" t="inlineStr">
        <is>
          <t>LifeStance Health</t>
        </is>
      </c>
      <c r="N61">
        <f>IFERROR(INDEX(Location!X:X, MATCH(BR61, Location!W:W, 0)), "")</f>
        <v/>
      </c>
      <c r="O61">
        <f>IFERROR(INDEX(Location!X:X, MATCH(BS61, Location!W:W, 0)), "")</f>
        <v/>
      </c>
      <c r="S61" t="n">
        <v>1720405129</v>
      </c>
      <c r="T61" t="inlineStr">
        <is>
          <t>https://prod-clinicians-photo.s3.amazonaws.com/1720405129.jpg</t>
        </is>
      </c>
      <c r="U61" t="inlineStr">
        <is>
          <t>Doctor of Medicine (MD), Rosalind Franklin University of Medicine &amp; Science</t>
        </is>
      </c>
      <c r="Z61" s="3" t="inlineStr">
        <is>
          <t>Dr. Kamilah BanksWord is a psychiatrist at LifeStance Health who helps children, adolescents, and young adults across Illinois manage a wide range of mental health challenges through compassionate and evidencebased medication management. She works collaboratively with patients and families to address concerns such as ADHD, anxiety, depression, bipolar disorder, and traumarelated conditions. Dr. BanksWord takes a patientcentered approach that integrates clinical expertise with empathy, helping individuals gain insight into their symptoms, build stability, and foster longterm emotional wellbeing. With years of experience providing psychiatric care, Dr. BanksWord offers personalized treatment that supports both mental health and overall quality of life. She specializes in managing complex mood disorders, psychosis, and sleep disturbances, as well as womenâs mental health issues including postpartum depression and anxiety. Her approach emphasizes education, open communication, and partnership in the treatment process, ensuring that each patientâs care plan reflects their unique goals and strengths. Dr. BanksWord is particularly passionate about supporting individuals who have been recently discharged from a psychiatric hospital. She understands the challenges of transitioning from inpatient care to daily life and is dedicated to helping patients maintain their progress, rebuild confidence, and strengthen coping skills during this important recovery period. Her compassionate and structured guidance helps patients feel supported as they regain balance and stability. In her work, Dr. BanksWord also serves diverse populations, including members of the LGBTQ community, individuals in adoption or foster care, and those with developmental or autism spectrum disorders. She strives to create an inclusive environment where every patient feels respected, valued, and empowered in their healing journey. Outside of her professional life, Dr. BanksWord enjoys the performing arts, visiting museums with her children, reading, listening to music, exercising, and spending time outdoors.</t>
        </is>
      </c>
      <c r="AZ61" t="inlineStr">
        <is>
          <t>English</t>
        </is>
      </c>
      <c r="BC61" t="inlineStr">
        <is>
          <t>pt_6BaNpinqtUOgby24rE9XXx</t>
        </is>
      </c>
      <c r="BE61" t="inlineStr">
        <is>
          <t>Practitioner - Full Profile</t>
        </is>
      </c>
      <c r="BG61" t="inlineStr">
        <is>
          <t>No</t>
        </is>
      </c>
      <c r="BI61">
        <f>IFERROR(INDEX(ValidationAndReference!P:P, MATCH(BE61, ValidationAndReference!Q:Q, 0)), "")</f>
        <v/>
      </c>
      <c r="BJ61">
        <f>IFERROR(INDEX(ValidationAndReference!F:F, MATCH(D61, ValidationAndReference!G:G, 0)), "")</f>
        <v/>
      </c>
      <c r="BK61">
        <f>IFERROR(INDEX(ValidationAndReference!F:F, MATCH(E61, ValidationAndReference!G:G, 0)), "")</f>
        <v/>
      </c>
      <c r="BL61">
        <f>IFERROR(INDEX(ValidationAndReference!F:F, MATCH(F61, ValidationAndReference!G:G, 0)), "")</f>
        <v/>
      </c>
      <c r="BM61" t="n">
        <v>122</v>
      </c>
      <c r="BR61" t="inlineStr">
        <is>
          <t>lo_zkHQypNeg0qeEWtHVI24rx</t>
        </is>
      </c>
      <c r="BS61" s="6" t="inlineStr"/>
      <c r="CL61">
        <f>IFERROR(INDEX(ValidationAndReference!V:V, MATCH(AZ61, ValidationAndReference!W:W, 0)), "")</f>
        <v/>
      </c>
      <c r="CM61">
        <f>IFERROR(INDEX(ValidationAndReference!V:V, MATCH(BA61, ValidationAndReference!W:W, 0)), "")</f>
        <v/>
      </c>
      <c r="CN61">
        <f>IFERROR(INDEX(ValidationAndReference!V:V, MATCH(BB61, ValidationAndReference!W:W, 0)), "")</f>
        <v/>
      </c>
      <c r="CO61" t="inlineStr">
        <is>
          <t>1457 N Hal</t>
        </is>
      </c>
      <c r="CP61" t="inlineStr">
        <is>
          <t>Chicago</t>
        </is>
      </c>
      <c r="CQ61" t="n">
        <v>60642</v>
      </c>
      <c r="CR61" t="inlineStr">
        <is>
          <t>IL</t>
        </is>
      </c>
      <c r="CS61" t="inlineStr">
        <is>
          <t>Sted St</t>
        </is>
      </c>
      <c r="CT61" t="inlineStr">
        <is>
          <t>No - Facility Zip</t>
        </is>
      </c>
    </row>
    <row r="62">
      <c r="A62" t="inlineStr">
        <is>
          <t>Corina</t>
        </is>
      </c>
      <c r="B62" t="inlineStr">
        <is>
          <t>Cervantes</t>
        </is>
      </c>
      <c r="C62" t="inlineStr">
        <is>
          <t>Female</t>
        </is>
      </c>
      <c r="D62" t="inlineStr">
        <is>
          <t>LMFT</t>
        </is>
      </c>
      <c r="G62">
        <f>IFERROR(VLOOKUP(BM62, ValidationAndReference!J:K, 2, FALSE), "")</f>
        <v/>
      </c>
      <c r="L62" t="inlineStr">
        <is>
          <t>Both</t>
        </is>
      </c>
      <c r="M62" t="inlineStr">
        <is>
          <t>LifeStance Health</t>
        </is>
      </c>
      <c r="N62">
        <f>IFERROR(INDEX(Location!X:X, MATCH(BR62, Location!W:W, 0)), "")</f>
        <v/>
      </c>
      <c r="O62">
        <f>IFERROR(INDEX(Location!X:X, MATCH(BS62, Location!W:W, 0)), "")</f>
        <v/>
      </c>
      <c r="S62" t="n">
        <v>1730494956</v>
      </c>
      <c r="T62" t="inlineStr">
        <is>
          <t>https://prod-clinicians-photo.s3.amazonaws.com/1730494956.jpg</t>
        </is>
      </c>
      <c r="U62" t="inlineStr">
        <is>
          <t>Master of Arts in Counseling Psychology, Argosy University</t>
        </is>
      </c>
      <c r="Z62" s="3" t="inlineStr">
        <is>
          <t>Corina Cervantes, LMFT, helps patients across California find relief from emotional overwhelm, relationship strain, and life transitions by offering grounded, compassionate, and clinically informed therapy. She supports children, adolescents, teens, and adults, creating a safe and steady therapeutic environment where each person can gain clarity, strengthen coping skills, and move toward meaningful change. As part of LifeStance Health, she is committed to providing accessible, patientcentered care to California communities.
Corina frequently works with individuals navigating anxiety, depression, and PTSDtrauma, helping them understand their symptoms and build tools to improve daily functioning. She also supports patients managing ADHD and midlife transitions, as well as those experiencing grief or sleep difficulties, and offers additional help for those facing complex emotional or family stressors.
Corina is especially dedicated to guiding individuals from adoption or foster care backgrounds and first responders who carry the weight of unique stress and emotional demands. She approaches these populations with sensitivity to their lived experiences, fostering a therapeutic relationship built on trust, understanding, and practical strategies for resilience.
Her therapeutic approach brings together Cognitive Behavioral Therapy, Mindfulness, and Parenting Skills, supported by additional interventions tailored to each patientâs needs. Corina works with diverse populations and emphasizes collaboration, helping patients strengthen internal resources and develop healthier ways of coping with lifeâs challenges.
Outside the therapy room, Corina enjoys camping with her family, coloring, reading, listening to music, and spending time outdoors. She has also begun exploring photography and learning to play the piano creative outlets that bring joy and balance to her life. She also speaks Spanish, allowing her to support a broader range of patients in culturally responsive ways.</t>
        </is>
      </c>
      <c r="AZ62" t="inlineStr">
        <is>
          <t>English</t>
        </is>
      </c>
      <c r="BA62" t="inlineStr">
        <is>
          <t>Spanish</t>
        </is>
      </c>
      <c r="BC62" t="inlineStr">
        <is>
          <t>pt_06Ie2RxfpECXX_EgrAt4yB</t>
        </is>
      </c>
      <c r="BE62" t="inlineStr">
        <is>
          <t>Practitioner - Full Profile</t>
        </is>
      </c>
      <c r="BG62" t="inlineStr">
        <is>
          <t>No</t>
        </is>
      </c>
      <c r="BI62">
        <f>IFERROR(INDEX(ValidationAndReference!P:P, MATCH(BE62, ValidationAndReference!Q:Q, 0)), "")</f>
        <v/>
      </c>
      <c r="BJ62">
        <f>IFERROR(INDEX(ValidationAndReference!F:F, MATCH(D62, ValidationAndReference!G:G, 0)), "")</f>
        <v/>
      </c>
      <c r="BK62">
        <f>IFERROR(INDEX(ValidationAndReference!F:F, MATCH(E62, ValidationAndReference!G:G, 0)), "")</f>
        <v/>
      </c>
      <c r="BL62">
        <f>IFERROR(INDEX(ValidationAndReference!F:F, MATCH(F62, ValidationAndReference!G:G, 0)), "")</f>
        <v/>
      </c>
      <c r="BM62" t="n">
        <v>352</v>
      </c>
      <c r="BR62" t="inlineStr">
        <is>
          <t>lo_syJi3aG47U2fx3BpXGaWXh</t>
        </is>
      </c>
      <c r="BS62" t="inlineStr">
        <is>
          <t>lo_zx8R6_bGNUSMlWF4ytd-Sx</t>
        </is>
      </c>
      <c r="CL62">
        <f>IFERROR(INDEX(ValidationAndReference!V:V, MATCH(AZ62, ValidationAndReference!W:W, 0)), "")</f>
        <v/>
      </c>
      <c r="CM62">
        <f>IFERROR(INDEX(ValidationAndReference!V:V, MATCH(BA62, ValidationAndReference!W:W, 0)), "")</f>
        <v/>
      </c>
      <c r="CN62">
        <f>IFERROR(INDEX(ValidationAndReference!V:V, MATCH(BB62, ValidationAndReference!W:W, 0)), "")</f>
        <v/>
      </c>
      <c r="CO62" t="inlineStr">
        <is>
          <t>701 S Parker St</t>
        </is>
      </c>
      <c r="CP62" t="inlineStr">
        <is>
          <t>Orange</t>
        </is>
      </c>
      <c r="CQ62" t="n">
        <v>92868</v>
      </c>
      <c r="CR62" t="inlineStr">
        <is>
          <t>CA</t>
        </is>
      </c>
      <c r="CT62" t="inlineStr">
        <is>
          <t>No - Facility Zip</t>
        </is>
      </c>
    </row>
    <row r="63">
      <c r="A63" t="inlineStr">
        <is>
          <t>LaTosha</t>
        </is>
      </c>
      <c r="B63" t="inlineStr">
        <is>
          <t>Lymon</t>
        </is>
      </c>
      <c r="C63" t="inlineStr">
        <is>
          <t>Female</t>
        </is>
      </c>
      <c r="D63" t="inlineStr">
        <is>
          <t>MA</t>
        </is>
      </c>
      <c r="E63" t="inlineStr">
        <is>
          <t>LPC</t>
        </is>
      </c>
      <c r="G63">
        <f>IFERROR(VLOOKUP(BM63, ValidationAndReference!J:K, 2, FALSE), "")</f>
        <v/>
      </c>
      <c r="L63" t="inlineStr">
        <is>
          <t>Adult</t>
        </is>
      </c>
      <c r="M63" t="inlineStr">
        <is>
          <t>LifeStance Health</t>
        </is>
      </c>
      <c r="N63">
        <f>IFERROR(INDEX(Location!X:X, MATCH(BR63, Location!W:W, 0)), "")</f>
        <v/>
      </c>
      <c r="O63">
        <f>IFERROR(INDEX(Location!X:X, MATCH(BS63, Location!W:W, 0)), "")</f>
        <v/>
      </c>
      <c r="S63" t="n">
        <v>1831627819</v>
      </c>
      <c r="T63" t="inlineStr">
        <is>
          <t>https://prod-clinicians-photo.s3.amazonaws.com/1831627819.jpg</t>
        </is>
      </c>
      <c r="U63" t="inlineStr">
        <is>
          <t>Master in Counseling (MC), Ashland University</t>
        </is>
      </c>
      <c r="Z63" t="inlineStr">
        <is>
          <t>LaTosha Lymon, LPC, helps adults across Michigan navigate lifeâs challenges with clarity, confidence, and renewed purpose. She offers a supportive therapeutic space where adults, including seniors, can work through concerns such as anxiety, grief, trauma, and womenâs mental health needs. Serving patients throughout Michigan, she provides individual, group, and family therapy that centers each personâs strengths, values, and goals.
LaTosha is especially passionate about supporting women through reproductive and postpartum challenges, guiding them through the emotional weight that can accompany fertility concerns, pregnancyrelated stress, and postpartum depression or anxiety. She also has deep experience helping individuals heal from trauma and navigate significant life transitions, including laterlife adjustments. Her approach ensures that patients feel understood, empowered, and grounded as they move toward lasting change.
LaToshaâs clinical work includes evidencebased interventions such as Cognitive Behavioral Therapy, mindfulness strategies, and Christian counseling. She also incorporates family therapy and faithbased treatment when aligned with a patientâs values. Her experience supporting women and individuals connected to adoption or foster care informs her ability to address complex emotional landscapes with both compassion and expertise. In addition to these services, she offers additional treatment approaches based on each patientâs needs.
Outside the therapy room, LaTosha enjoys reading, writing poetry, traveling to scenic destinations, and attending Broadway productions. She values living fully and staying present in the richness of everyday experiences, a mindfulness she often brings into her therapeutic work.</t>
        </is>
      </c>
      <c r="AZ63" t="inlineStr">
        <is>
          <t>English</t>
        </is>
      </c>
      <c r="BC63" t="inlineStr">
        <is>
          <t>pt_2fAaDQkuJkeZYNO0YaxkCh</t>
        </is>
      </c>
      <c r="BE63" t="inlineStr">
        <is>
          <t>Practitioner - Full Profile</t>
        </is>
      </c>
      <c r="BG63" t="inlineStr">
        <is>
          <t>No</t>
        </is>
      </c>
      <c r="BI63">
        <f>IFERROR(INDEX(ValidationAndReference!P:P, MATCH(BE63, ValidationAndReference!Q:Q, 0)), "")</f>
        <v/>
      </c>
      <c r="BJ63">
        <f>IFERROR(INDEX(ValidationAndReference!F:F, MATCH(D63, ValidationAndReference!G:G, 0)), "")</f>
        <v/>
      </c>
      <c r="BK63">
        <f>IFERROR(INDEX(ValidationAndReference!F:F, MATCH(E63, ValidationAndReference!G:G, 0)), "")</f>
        <v/>
      </c>
      <c r="BL63">
        <f>IFERROR(INDEX(ValidationAndReference!F:F, MATCH(F63, ValidationAndReference!G:G, 0)), "")</f>
        <v/>
      </c>
      <c r="BM63" t="n">
        <v>352</v>
      </c>
      <c r="BR63" t="inlineStr">
        <is>
          <t>lo_4S2MOqpstESNPzsQq1iAFx</t>
        </is>
      </c>
      <c r="BS63" t="inlineStr">
        <is>
          <t>lo_9kUOtCnF7kmi-dAfAV32Cx</t>
        </is>
      </c>
      <c r="CL63">
        <f>IFERROR(INDEX(ValidationAndReference!V:V, MATCH(AZ63, ValidationAndReference!W:W, 0)), "")</f>
        <v/>
      </c>
      <c r="CM63">
        <f>IFERROR(INDEX(ValidationAndReference!V:V, MATCH(BA63, ValidationAndReference!W:W, 0)), "")</f>
        <v/>
      </c>
      <c r="CN63">
        <f>IFERROR(INDEX(ValidationAndReference!V:V, MATCH(BB63, ValidationAndReference!W:W, 0)), "")</f>
        <v/>
      </c>
      <c r="CO63" t="inlineStr">
        <is>
          <t>29201 Telegraph Rd</t>
        </is>
      </c>
      <c r="CP63" t="inlineStr">
        <is>
          <t>Southfield</t>
        </is>
      </c>
      <c r="CQ63" t="n">
        <v>48034</v>
      </c>
      <c r="CR63" t="inlineStr">
        <is>
          <t>MI</t>
        </is>
      </c>
      <c r="CT63" t="inlineStr">
        <is>
          <t>No - Facility Zip</t>
        </is>
      </c>
    </row>
    <row r="64">
      <c r="A64" t="inlineStr">
        <is>
          <t>Mary</t>
        </is>
      </c>
      <c r="B64" t="inlineStr">
        <is>
          <t>Tichacek</t>
        </is>
      </c>
      <c r="C64" t="inlineStr">
        <is>
          <t>Female</t>
        </is>
      </c>
      <c r="D64" t="inlineStr">
        <is>
          <t>BSN</t>
        </is>
      </c>
      <c r="E64" t="inlineStr">
        <is>
          <t>MN</t>
        </is>
      </c>
      <c r="F64" t="inlineStr">
        <is>
          <t>PMHNP-BC</t>
        </is>
      </c>
      <c r="G64">
        <f>IFERROR(VLOOKUP(BM64, ValidationAndReference!J:K, 2, FALSE), "")</f>
        <v/>
      </c>
      <c r="L64" t="inlineStr">
        <is>
          <t>Both</t>
        </is>
      </c>
      <c r="M64" t="inlineStr">
        <is>
          <t>LifeStance Health</t>
        </is>
      </c>
      <c r="N64">
        <f>IFERROR(INDEX(Location!X:X, MATCH(BR64, Location!W:W, 0)), "")</f>
        <v/>
      </c>
      <c r="O64">
        <f>IFERROR(INDEX(Location!X:X, MATCH(BS64, Location!W:W, 0)), "")</f>
        <v/>
      </c>
      <c r="S64" t="n">
        <v>1841836244</v>
      </c>
      <c r="T64" t="inlineStr">
        <is>
          <t>https://prod-clinicians-photo.s3.amazonaws.com/1841836244.jpg</t>
        </is>
      </c>
      <c r="U64" t="inlineStr">
        <is>
          <t>Masters of Nursing (MN), University of California - Los Angeles</t>
        </is>
      </c>
      <c r="Z64" t="inlineStr">
        <is>
          <t>Marcy Tichacek helps adults and seniors across California find greater balance, stability, and purpose through compassionate, evidencebased psychiatric care. She offers both therapy and medication management, integrating her clinical expertise with a personcentered approach that honors each individualâs story. Marcy works collaboratively with clients to manage symptoms, explore underlying causes, and develop strategies that promote lasting emotional and mental wellness. Her practice supports individuals navigating challenges such as anxiety, depression, bipolar disorder, trauma, and difficulties related to life transitions. With decades of experience as a psychiatricmental health nurse practitioner, Marcy combines medical insight with a holistic understanding of the mindbody connection. She is particularly skilled in helping clients with complex conditions such as ADHD, PTSD, and substance use concerns, offering both therapeutic and pharmacological interventions that promote recovery and resilience. Using mindfulness and exposurebased strategies, she helps clients gain practical tools to reduce distress and enhance overall functioning in daily life. Marcy is deeply passionate about supporting individuals facing midlife and laterlife transitions, empowering them to find new meaning and fulfillment during times of change. She also has a special interest in working with veterans, helping them address traumarelated challenges with respect, empathy, and evidencebased care. Her integrated approach helps clients strengthen their sense of identity, purpose, and emotional stability across all stages of life. Outside of her professional work, Marcy enjoys time with friends and family, playing the piano, gardening, and staying active through fitness. She has a love for languages and culture, including her involvement with the House of Italy, and finds peace in spending time outdoors watching birds.</t>
        </is>
      </c>
      <c r="AZ64" t="inlineStr">
        <is>
          <t>English</t>
        </is>
      </c>
      <c r="BA64" t="inlineStr">
        <is>
          <t>Italian</t>
        </is>
      </c>
      <c r="BC64" t="inlineStr">
        <is>
          <t>pt_06Ie2RxfpECXX_EgrAt4yB</t>
        </is>
      </c>
      <c r="BE64" t="inlineStr">
        <is>
          <t>Practitioner - Full Profile</t>
        </is>
      </c>
      <c r="BG64" t="inlineStr">
        <is>
          <t>No</t>
        </is>
      </c>
      <c r="BI64">
        <f>IFERROR(INDEX(ValidationAndReference!P:P, MATCH(BE64, ValidationAndReference!Q:Q, 0)), "")</f>
        <v/>
      </c>
      <c r="BJ64">
        <f>IFERROR(INDEX(ValidationAndReference!F:F, MATCH(D64, ValidationAndReference!G:G, 0)), "")</f>
        <v/>
      </c>
      <c r="BK64">
        <f>IFERROR(INDEX(ValidationAndReference!F:F, MATCH(E64, ValidationAndReference!G:G, 0)), "")</f>
        <v/>
      </c>
      <c r="BL64">
        <f>IFERROR(INDEX(ValidationAndReference!F:F, MATCH(F64, ValidationAndReference!G:G, 0)), "")</f>
        <v/>
      </c>
      <c r="BM64" t="n">
        <v>405</v>
      </c>
      <c r="BR64" t="inlineStr">
        <is>
          <t>lo_ppDbKThbkUaGuqX7SYS-5h</t>
        </is>
      </c>
      <c r="BS64" t="inlineStr">
        <is>
          <t>lo_MvKQSjEgE0mN_zlIALK8Ix</t>
        </is>
      </c>
      <c r="CL64">
        <f>IFERROR(INDEX(ValidationAndReference!V:V, MATCH(AZ64, ValidationAndReference!W:W, 0)), "")</f>
        <v/>
      </c>
      <c r="CM64">
        <f>IFERROR(INDEX(ValidationAndReference!V:V, MATCH(BA64, ValidationAndReference!W:W, 0)), "")</f>
        <v/>
      </c>
      <c r="CN64">
        <f>IFERROR(INDEX(ValidationAndReference!V:V, MATCH(BB64, ValidationAndReference!W:W, 0)), "")</f>
        <v/>
      </c>
      <c r="CO64" t="inlineStr">
        <is>
          <t>11515 El Camino Real</t>
        </is>
      </c>
      <c r="CP64" t="inlineStr">
        <is>
          <t>San Diego</t>
        </is>
      </c>
      <c r="CQ64" t="n">
        <v>92130</v>
      </c>
      <c r="CR64" t="inlineStr">
        <is>
          <t>CA</t>
        </is>
      </c>
      <c r="CT64" t="inlineStr">
        <is>
          <t>No - Facility Zip</t>
        </is>
      </c>
    </row>
    <row r="65">
      <c r="A65" t="inlineStr">
        <is>
          <t>Brianna</t>
        </is>
      </c>
      <c r="B65" t="inlineStr">
        <is>
          <t>Brooks</t>
        </is>
      </c>
      <c r="C65" t="inlineStr">
        <is>
          <t>Female</t>
        </is>
      </c>
      <c r="D65" t="inlineStr">
        <is>
          <t>CSW</t>
        </is>
      </c>
      <c r="E65" t="inlineStr">
        <is>
          <t>LCSW</t>
        </is>
      </c>
      <c r="G65">
        <f>IFERROR(VLOOKUP(BM65, ValidationAndReference!J:K, 2, FALSE), "")</f>
        <v/>
      </c>
      <c r="L65" t="inlineStr">
        <is>
          <t>Both</t>
        </is>
      </c>
      <c r="M65" t="inlineStr">
        <is>
          <t>LifeStance Health</t>
        </is>
      </c>
      <c r="N65">
        <f>IFERROR(INDEX(Location!X:X, MATCH(BR65, Location!W:W, 0)), "")</f>
        <v/>
      </c>
      <c r="O65">
        <f>IFERROR(INDEX(Location!X:X, MATCH(BS65, Location!W:W, 0)), "")</f>
        <v/>
      </c>
      <c r="S65" s="5" t="n">
        <v>1881561454</v>
      </c>
      <c r="T65" t="inlineStr">
        <is>
          <t>https://prod-clinicians-photo.s3.amazonaws.com/1881561454.jpg</t>
        </is>
      </c>
      <c r="U65" t="inlineStr">
        <is>
          <t>Master of Social Work, Clark Atlanta University</t>
        </is>
      </c>
      <c r="Z65"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Z65" t="inlineStr">
        <is>
          <t>English</t>
        </is>
      </c>
      <c r="BC65" t="inlineStr">
        <is>
          <t>pt_2QxThMYj9E2Jwx1NRXHtxR</t>
        </is>
      </c>
      <c r="BE65" t="inlineStr">
        <is>
          <t>Practitioner - Full Profile</t>
        </is>
      </c>
      <c r="BG65" t="inlineStr">
        <is>
          <t>No</t>
        </is>
      </c>
      <c r="BI65">
        <f>IFERROR(INDEX(ValidationAndReference!P:P, MATCH(BE65, ValidationAndReference!Q:Q, 0)), "")</f>
        <v/>
      </c>
      <c r="BJ65">
        <f>IFERROR(INDEX(ValidationAndReference!F:F, MATCH(D65, ValidationAndReference!G:G, 0)), "")</f>
        <v/>
      </c>
      <c r="BK65">
        <f>IFERROR(INDEX(ValidationAndReference!F:F, MATCH(E65, ValidationAndReference!G:G, 0)), "")</f>
        <v/>
      </c>
      <c r="BL65">
        <f>IFERROR(INDEX(ValidationAndReference!F:F, MATCH(F65, ValidationAndReference!G:G, 0)), "")</f>
        <v/>
      </c>
      <c r="BM65" t="n">
        <v>352</v>
      </c>
      <c r="BR65" t="inlineStr">
        <is>
          <t>lo_9gbBzUv0YEu-6J4RledJlh</t>
        </is>
      </c>
      <c r="CL65">
        <f>IFERROR(INDEX(ValidationAndReference!V:V, MATCH(AZ65, ValidationAndReference!W:W, 0)), "")</f>
        <v/>
      </c>
      <c r="CM65">
        <f>IFERROR(INDEX(ValidationAndReference!V:V, MATCH(BA65, ValidationAndReference!W:W, 0)), "")</f>
        <v/>
      </c>
      <c r="CN65">
        <f>IFERROR(INDEX(ValidationAndReference!V:V, MATCH(BB65, ValidationAndReference!W:W, 0)), "")</f>
        <v/>
      </c>
      <c r="CO65" t="inlineStr">
        <is>
          <t>400 Technology Ct</t>
        </is>
      </c>
      <c r="CP65" t="inlineStr">
        <is>
          <t>Smyrna</t>
        </is>
      </c>
      <c r="CQ65" t="n">
        <v>30082</v>
      </c>
      <c r="CR65" t="inlineStr">
        <is>
          <t>GA</t>
        </is>
      </c>
      <c r="CS65" t="inlineStr">
        <is>
          <t>Ste J</t>
        </is>
      </c>
      <c r="CT65" t="inlineStr">
        <is>
          <t>No - Facility Zip</t>
        </is>
      </c>
    </row>
    <row r="66">
      <c r="A66" t="inlineStr">
        <is>
          <t>Brianna</t>
        </is>
      </c>
      <c r="B66" t="inlineStr">
        <is>
          <t>Brooks</t>
        </is>
      </c>
      <c r="C66" t="inlineStr">
        <is>
          <t>Female</t>
        </is>
      </c>
      <c r="D66" t="inlineStr">
        <is>
          <t>CSW</t>
        </is>
      </c>
      <c r="E66" t="inlineStr">
        <is>
          <t>LCSW</t>
        </is>
      </c>
      <c r="G66">
        <f>IFERROR(VLOOKUP(BM66, ValidationAndReference!J:K, 2, FALSE), "")</f>
        <v/>
      </c>
      <c r="L66" t="inlineStr">
        <is>
          <t>Both</t>
        </is>
      </c>
      <c r="M66" t="inlineStr">
        <is>
          <t>LifeStance Health</t>
        </is>
      </c>
      <c r="N66">
        <f>IFERROR(INDEX(Location!X:X, MATCH(BR66, Location!W:W, 0)), "")</f>
        <v/>
      </c>
      <c r="O66">
        <f>IFERROR(INDEX(Location!X:X, MATCH(BS66, Location!W:W, 0)), "")</f>
        <v/>
      </c>
      <c r="S66" s="5" t="n">
        <v>1881561454</v>
      </c>
      <c r="T66" t="inlineStr">
        <is>
          <t>https://prod-clinicians-photo.s3.amazonaws.com/1881561454.jpg</t>
        </is>
      </c>
      <c r="U66" t="inlineStr">
        <is>
          <t>Master of Social Work, Clark Atlanta University</t>
        </is>
      </c>
      <c r="Z66"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Z66" t="inlineStr">
        <is>
          <t>English</t>
        </is>
      </c>
      <c r="BC66" t="inlineStr">
        <is>
          <t>pt_2QxThMYj9E2Jwx1NRXHtxR</t>
        </is>
      </c>
      <c r="BE66" t="inlineStr">
        <is>
          <t>Practitioner - Full Profile</t>
        </is>
      </c>
      <c r="BG66" t="inlineStr">
        <is>
          <t>No</t>
        </is>
      </c>
      <c r="BI66">
        <f>IFERROR(INDEX(ValidationAndReference!P:P, MATCH(BE66, ValidationAndReference!Q:Q, 0)), "")</f>
        <v/>
      </c>
      <c r="BJ66">
        <f>IFERROR(INDEX(ValidationAndReference!F:F, MATCH(D66, ValidationAndReference!G:G, 0)), "")</f>
        <v/>
      </c>
      <c r="BK66">
        <f>IFERROR(INDEX(ValidationAndReference!F:F, MATCH(E66, ValidationAndReference!G:G, 0)), "")</f>
        <v/>
      </c>
      <c r="BL66">
        <f>IFERROR(INDEX(ValidationAndReference!F:F, MATCH(F66, ValidationAndReference!G:G, 0)), "")</f>
        <v/>
      </c>
      <c r="BM66" t="n">
        <v>352</v>
      </c>
      <c r="BR66" t="inlineStr">
        <is>
          <t>lo_9gbBzUv0YEu-6J4RledJlh</t>
        </is>
      </c>
      <c r="CL66">
        <f>IFERROR(INDEX(ValidationAndReference!V:V, MATCH(AZ66, ValidationAndReference!W:W, 0)), "")</f>
        <v/>
      </c>
      <c r="CM66">
        <f>IFERROR(INDEX(ValidationAndReference!V:V, MATCH(BA66, ValidationAndReference!W:W, 0)), "")</f>
        <v/>
      </c>
      <c r="CN66">
        <f>IFERROR(INDEX(ValidationAndReference!V:V, MATCH(BB66, ValidationAndReference!W:W, 0)), "")</f>
        <v/>
      </c>
      <c r="CO66" t="inlineStr">
        <is>
          <t>400 Technology Ct</t>
        </is>
      </c>
      <c r="CP66" t="inlineStr">
        <is>
          <t>Smyrna</t>
        </is>
      </c>
      <c r="CQ66" t="n">
        <v>30082</v>
      </c>
      <c r="CR66" t="inlineStr">
        <is>
          <t>GA</t>
        </is>
      </c>
      <c r="CS66" t="inlineStr">
        <is>
          <t>Ste J</t>
        </is>
      </c>
      <c r="CT66" t="inlineStr">
        <is>
          <t>No - Facility Zip</t>
        </is>
      </c>
    </row>
    <row r="67">
      <c r="A67" t="inlineStr">
        <is>
          <t>Taylor</t>
        </is>
      </c>
      <c r="B67" t="inlineStr">
        <is>
          <t>Herbord</t>
        </is>
      </c>
      <c r="C67" t="inlineStr">
        <is>
          <t>Female</t>
        </is>
      </c>
      <c r="D67" t="inlineStr">
        <is>
          <t>LSW</t>
        </is>
      </c>
      <c r="G67">
        <f>IFERROR(VLOOKUP(BM67, ValidationAndReference!J:K, 2, FALSE), "")</f>
        <v/>
      </c>
      <c r="L67" t="inlineStr">
        <is>
          <t>Both</t>
        </is>
      </c>
      <c r="M67" t="inlineStr">
        <is>
          <t>LifeStance Health</t>
        </is>
      </c>
      <c r="N67">
        <f>IFERROR(INDEX(Location!X:X, MATCH(BR67, Location!W:W, 0)), "")</f>
        <v/>
      </c>
      <c r="O67">
        <f>IFERROR(INDEX(Location!X:X, MATCH(BS67, Location!W:W, 0)), "")</f>
        <v/>
      </c>
      <c r="S67" s="5" t="n">
        <v>1902563919</v>
      </c>
      <c r="T67" t="inlineStr">
        <is>
          <t>https://prod-clinicians-photo.s3.amazonaws.com/1902563919.jpg</t>
        </is>
      </c>
      <c r="U67" t="inlineStr">
        <is>
          <t>MSW, Aurora University</t>
        </is>
      </c>
      <c r="Z67"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7" t="inlineStr">
        <is>
          <t>English</t>
        </is>
      </c>
      <c r="BC67" t="inlineStr">
        <is>
          <t>pt_6BaNpinqtUOgby24rE9XXx</t>
        </is>
      </c>
      <c r="BE67" t="inlineStr">
        <is>
          <t>Practitioner - Full Profile</t>
        </is>
      </c>
      <c r="BG67" t="inlineStr">
        <is>
          <t>No</t>
        </is>
      </c>
      <c r="BI67">
        <f>IFERROR(INDEX(ValidationAndReference!P:P, MATCH(BE67, ValidationAndReference!Q:Q, 0)), "")</f>
        <v/>
      </c>
      <c r="BJ67">
        <f>IFERROR(INDEX(ValidationAndReference!F:F, MATCH(D67, ValidationAndReference!G:G, 0)), "")</f>
        <v/>
      </c>
      <c r="BK67">
        <f>IFERROR(INDEX(ValidationAndReference!F:F, MATCH(E67, ValidationAndReference!G:G, 0)), "")</f>
        <v/>
      </c>
      <c r="BL67">
        <f>IFERROR(INDEX(ValidationAndReference!F:F, MATCH(F67, ValidationAndReference!G:G, 0)), "")</f>
        <v/>
      </c>
      <c r="BM67" t="n">
        <v>352</v>
      </c>
      <c r="BR67" t="inlineStr">
        <is>
          <t>lo__jxoZS78nkW_V0ZsL3DiuB</t>
        </is>
      </c>
      <c r="BS67" t="inlineStr">
        <is>
          <t>lo_IFtE0WT26kOBnINkRdf4nh</t>
        </is>
      </c>
      <c r="CL67">
        <f>IFERROR(INDEX(ValidationAndReference!V:V, MATCH(AZ67, ValidationAndReference!W:W, 0)), "")</f>
        <v/>
      </c>
      <c r="CM67">
        <f>IFERROR(INDEX(ValidationAndReference!V:V, MATCH(BA67, ValidationAndReference!W:W, 0)), "")</f>
        <v/>
      </c>
      <c r="CN67">
        <f>IFERROR(INDEX(ValidationAndReference!V:V, MATCH(BB67, ValidationAndReference!W:W, 0)), "")</f>
        <v/>
      </c>
      <c r="CO67" t="inlineStr">
        <is>
          <t>55 E Loop Rd</t>
        </is>
      </c>
      <c r="CP67" t="inlineStr">
        <is>
          <t>Wheaton</t>
        </is>
      </c>
      <c r="CQ67" t="n">
        <v>60189</v>
      </c>
      <c r="CR67" t="inlineStr">
        <is>
          <t>IL</t>
        </is>
      </c>
      <c r="CT67" t="inlineStr">
        <is>
          <t>No - Facility Zip</t>
        </is>
      </c>
    </row>
    <row r="68">
      <c r="A68" t="inlineStr">
        <is>
          <t>Taylor</t>
        </is>
      </c>
      <c r="B68" t="inlineStr">
        <is>
          <t>Herbord</t>
        </is>
      </c>
      <c r="C68" t="inlineStr">
        <is>
          <t>Female</t>
        </is>
      </c>
      <c r="D68" t="inlineStr">
        <is>
          <t>LSW</t>
        </is>
      </c>
      <c r="G68">
        <f>IFERROR(VLOOKUP(BM68, ValidationAndReference!J:K, 2, FALSE), "")</f>
        <v/>
      </c>
      <c r="L68" t="inlineStr">
        <is>
          <t>Both</t>
        </is>
      </c>
      <c r="M68" t="inlineStr">
        <is>
          <t>LifeStance Health</t>
        </is>
      </c>
      <c r="N68">
        <f>IFERROR(INDEX(Location!X:X, MATCH(BR68, Location!W:W, 0)), "")</f>
        <v/>
      </c>
      <c r="O68">
        <f>IFERROR(INDEX(Location!X:X, MATCH(BS68, Location!W:W, 0)), "")</f>
        <v/>
      </c>
      <c r="S68" s="5" t="n">
        <v>1902563919</v>
      </c>
      <c r="T68" t="inlineStr">
        <is>
          <t>https://prod-clinicians-photo.s3.amazonaws.com/1902563919.jpg</t>
        </is>
      </c>
      <c r="U68" t="inlineStr">
        <is>
          <t>MSW, Aurora University</t>
        </is>
      </c>
      <c r="Z68"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8" t="inlineStr">
        <is>
          <t>English</t>
        </is>
      </c>
      <c r="BC68" t="inlineStr">
        <is>
          <t>pt_6BaNpinqtUOgby24rE9XXx</t>
        </is>
      </c>
      <c r="BE68" t="inlineStr">
        <is>
          <t>Practitioner - Full Profile</t>
        </is>
      </c>
      <c r="BG68" t="inlineStr">
        <is>
          <t>No</t>
        </is>
      </c>
      <c r="BI68">
        <f>IFERROR(INDEX(ValidationAndReference!P:P, MATCH(BE68, ValidationAndReference!Q:Q, 0)), "")</f>
        <v/>
      </c>
      <c r="BJ68">
        <f>IFERROR(INDEX(ValidationAndReference!F:F, MATCH(D68, ValidationAndReference!G:G, 0)), "")</f>
        <v/>
      </c>
      <c r="BK68">
        <f>IFERROR(INDEX(ValidationAndReference!F:F, MATCH(E68, ValidationAndReference!G:G, 0)), "")</f>
        <v/>
      </c>
      <c r="BL68">
        <f>IFERROR(INDEX(ValidationAndReference!F:F, MATCH(F68, ValidationAndReference!G:G, 0)), "")</f>
        <v/>
      </c>
      <c r="BM68" t="n">
        <v>352</v>
      </c>
      <c r="BR68" t="inlineStr">
        <is>
          <t>lo__jxoZS78nkW_V0ZsL3DiuB</t>
        </is>
      </c>
      <c r="BS68" t="inlineStr">
        <is>
          <t>lo_IFtE0WT26kOBnINkRdf4nh</t>
        </is>
      </c>
      <c r="CL68">
        <f>IFERROR(INDEX(ValidationAndReference!V:V, MATCH(AZ68, ValidationAndReference!W:W, 0)), "")</f>
        <v/>
      </c>
      <c r="CM68">
        <f>IFERROR(INDEX(ValidationAndReference!V:V, MATCH(BA68, ValidationAndReference!W:W, 0)), "")</f>
        <v/>
      </c>
      <c r="CN68">
        <f>IFERROR(INDEX(ValidationAndReference!V:V, MATCH(BB68, ValidationAndReference!W:W, 0)), "")</f>
        <v/>
      </c>
      <c r="CO68" t="inlineStr">
        <is>
          <t>55 E Loop Rd</t>
        </is>
      </c>
      <c r="CP68" t="inlineStr">
        <is>
          <t>Wheaton</t>
        </is>
      </c>
      <c r="CQ68" t="n">
        <v>60189</v>
      </c>
      <c r="CR68" t="inlineStr">
        <is>
          <t>IL</t>
        </is>
      </c>
      <c r="CT68" t="inlineStr">
        <is>
          <t>No - Facility Zip</t>
        </is>
      </c>
    </row>
    <row r="69">
      <c r="A69" t="inlineStr">
        <is>
          <t>Taylor</t>
        </is>
      </c>
      <c r="B69" t="inlineStr">
        <is>
          <t>Herbord</t>
        </is>
      </c>
      <c r="C69" t="inlineStr">
        <is>
          <t>Female</t>
        </is>
      </c>
      <c r="D69" t="inlineStr">
        <is>
          <t>LSW</t>
        </is>
      </c>
      <c r="G69">
        <f>IFERROR(VLOOKUP(BM69, ValidationAndReference!J:K, 2, FALSE), "")</f>
        <v/>
      </c>
      <c r="L69" t="inlineStr">
        <is>
          <t>Both</t>
        </is>
      </c>
      <c r="M69" t="inlineStr">
        <is>
          <t>LifeStance Health</t>
        </is>
      </c>
      <c r="N69">
        <f>IFERROR(INDEX(Location!X:X, MATCH(BR69, Location!W:W, 0)), "")</f>
        <v/>
      </c>
      <c r="O69">
        <f>IFERROR(INDEX(Location!X:X, MATCH(BS69, Location!W:W, 0)), "")</f>
        <v/>
      </c>
      <c r="S69" s="5" t="n">
        <v>1902563919</v>
      </c>
      <c r="T69" t="inlineStr">
        <is>
          <t>https://prod-clinicians-photo.s3.amazonaws.com/1902563919.jpg</t>
        </is>
      </c>
      <c r="U69" t="inlineStr">
        <is>
          <t>MSW, Aurora University</t>
        </is>
      </c>
      <c r="Z69"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9" t="inlineStr">
        <is>
          <t>English</t>
        </is>
      </c>
      <c r="BC69" t="inlineStr">
        <is>
          <t>pt_6BaNpinqtUOgby24rE9XXx</t>
        </is>
      </c>
      <c r="BE69" t="inlineStr">
        <is>
          <t>Practitioner - Full Profile</t>
        </is>
      </c>
      <c r="BG69" t="inlineStr">
        <is>
          <t>No</t>
        </is>
      </c>
      <c r="BI69">
        <f>IFERROR(INDEX(ValidationAndReference!P:P, MATCH(BE69, ValidationAndReference!Q:Q, 0)), "")</f>
        <v/>
      </c>
      <c r="BJ69">
        <f>IFERROR(INDEX(ValidationAndReference!F:F, MATCH(D69, ValidationAndReference!G:G, 0)), "")</f>
        <v/>
      </c>
      <c r="BK69">
        <f>IFERROR(INDEX(ValidationAndReference!F:F, MATCH(E69, ValidationAndReference!G:G, 0)), "")</f>
        <v/>
      </c>
      <c r="BL69">
        <f>IFERROR(INDEX(ValidationAndReference!F:F, MATCH(F69, ValidationAndReference!G:G, 0)), "")</f>
        <v/>
      </c>
      <c r="BM69" t="n">
        <v>352</v>
      </c>
      <c r="BR69" t="inlineStr">
        <is>
          <t>lo__jxoZS78nkW_V0ZsL3DiuB</t>
        </is>
      </c>
      <c r="BS69" t="inlineStr">
        <is>
          <t>lo_IFtE0WT26kOBnINkRdf4nh</t>
        </is>
      </c>
      <c r="CL69">
        <f>IFERROR(INDEX(ValidationAndReference!V:V, MATCH(AZ69, ValidationAndReference!W:W, 0)), "")</f>
        <v/>
      </c>
      <c r="CM69">
        <f>IFERROR(INDEX(ValidationAndReference!V:V, MATCH(BA69, ValidationAndReference!W:W, 0)), "")</f>
        <v/>
      </c>
      <c r="CN69">
        <f>IFERROR(INDEX(ValidationAndReference!V:V, MATCH(BB69, ValidationAndReference!W:W, 0)), "")</f>
        <v/>
      </c>
      <c r="CO69" t="inlineStr">
        <is>
          <t>55 E Loop Rd</t>
        </is>
      </c>
      <c r="CP69" t="inlineStr">
        <is>
          <t>Wheaton</t>
        </is>
      </c>
      <c r="CQ69" t="n">
        <v>60189</v>
      </c>
      <c r="CR69" t="inlineStr">
        <is>
          <t>IL</t>
        </is>
      </c>
      <c r="CT69" t="inlineStr">
        <is>
          <t>No - Facility Zip</t>
        </is>
      </c>
    </row>
    <row r="70">
      <c r="A70" t="inlineStr">
        <is>
          <t>Adriana</t>
        </is>
      </c>
      <c r="B70" t="inlineStr">
        <is>
          <t>Collado</t>
        </is>
      </c>
      <c r="C70" t="inlineStr">
        <is>
          <t>Female</t>
        </is>
      </c>
      <c r="D70" t="inlineStr">
        <is>
          <t>MS</t>
        </is>
      </c>
      <c r="E70" t="inlineStr">
        <is>
          <t>LMHC</t>
        </is>
      </c>
      <c r="G70">
        <f>IFERROR(VLOOKUP(BM70, ValidationAndReference!J:K, 2, FALSE), "")</f>
        <v/>
      </c>
      <c r="L70" t="inlineStr">
        <is>
          <t>Both</t>
        </is>
      </c>
      <c r="M70" t="inlineStr">
        <is>
          <t>LifeStance Health</t>
        </is>
      </c>
      <c r="N70">
        <f>IFERROR(INDEX(Location!X:X, MATCH(BR70, Location!W:W, 0)), "")</f>
        <v/>
      </c>
      <c r="O70">
        <f>IFERROR(INDEX(Location!X:X, MATCH(BS70, Location!W:W, 0)), "")</f>
        <v/>
      </c>
      <c r="S70" t="n">
        <v>1912546797</v>
      </c>
      <c r="T70" t="inlineStr">
        <is>
          <t>https://prod-clinicians-photo.s3.amazonaws.com/1912546797.jpg</t>
        </is>
      </c>
      <c r="U70" t="inlineStr">
        <is>
          <t>Master of Science (MS), Troy University</t>
        </is>
      </c>
      <c r="Z70" s="3" t="inlineStr">
        <is>
          <t>Adriana Collado helps patients across Florida navigate lifeâs most challenging moments with compassionate, clinically grounded care. She works with children, adolescents, teens, and adults, offering individualized support that fosters emotional stability, growth, and resilience. Adriana creates a therapeutic environment where clients feel understood, empowered, and equipped to make meaningful changes. A central focus of her work is supporting individuals who have been recently discharged from a psychiatric hospital. Adriana is deeply committed to helping clients stabilize after acute episodes, rebuild confidence, and reestablish supportive routines. She offers a steady, nonjudgmental space where patientsâand their familiesâcan navigate transitions, manage symptoms, and strengthen coping skills during this vulnerable period. Adrianaâs primary specialties include anxiety, depression, and PTSDtrauma. She also offers care for additional needs such as childhood behavior issues, bipolar disorder, grief, and other complex emotional or behavioral concerns. Her areas of focus include school avoidance, womenâs issues, and medical or healthrelated psychological challenges. She supports diverse populations, including individuals with developmental disabilities, those in adoption or foster care systems, and women, while also serving additional groups. Her therapeutic approach integrates Cognitive Behavioral Therapy, Acceptance and Commitment Therapy, and Mindfulness, blending evidencebased strategies with warmth and cultural sensitivity. She also provides additional interventions tailored to meet the unique needs of each client. Adriana is multilingual and offers services in Spanish and Italian, creating inclusive access for patients and families who prefer therapy in these languages. Outside of her clinical work at LifeStance Health, Adriana enjoys music, reading, and exploring practices rooted in spirituality, all of which help restore her balance and curiosity. Adriana is honored to serve patients throughout Florida and welcomes individuals and families seeking thoughtful, supportive mental health care.</t>
        </is>
      </c>
      <c r="AZ70" t="inlineStr">
        <is>
          <t>English</t>
        </is>
      </c>
      <c r="BA70" t="inlineStr">
        <is>
          <t>Italian</t>
        </is>
      </c>
      <c r="BC70" t="inlineStr">
        <is>
          <t>pt_9pBYQvTE2k-LMM9_puwu-h</t>
        </is>
      </c>
      <c r="BE70" t="inlineStr">
        <is>
          <t>Practitioner - Full Profile</t>
        </is>
      </c>
      <c r="BG70" t="inlineStr">
        <is>
          <t>No</t>
        </is>
      </c>
      <c r="BI70">
        <f>IFERROR(INDEX(ValidationAndReference!P:P, MATCH(BE70, ValidationAndReference!Q:Q, 0)), "")</f>
        <v/>
      </c>
      <c r="BJ70">
        <f>IFERROR(INDEX(ValidationAndReference!F:F, MATCH(D70, ValidationAndReference!G:G, 0)), "")</f>
        <v/>
      </c>
      <c r="BK70">
        <f>IFERROR(INDEX(ValidationAndReference!F:F, MATCH(E70, ValidationAndReference!G:G, 0)), "")</f>
        <v/>
      </c>
      <c r="BL70">
        <f>IFERROR(INDEX(ValidationAndReference!F:F, MATCH(F70, ValidationAndReference!G:G, 0)), "")</f>
        <v/>
      </c>
      <c r="BM70" t="n">
        <v>352</v>
      </c>
      <c r="BR70" t="inlineStr">
        <is>
          <t>lo_wruSXXTdy0SbpyCcgqXOVh</t>
        </is>
      </c>
      <c r="BS70" t="inlineStr">
        <is>
          <t>lo_0WZClyS5JkycCfkmMJgfmh</t>
        </is>
      </c>
      <c r="CL70">
        <f>IFERROR(INDEX(ValidationAndReference!V:V, MATCH(AZ70, ValidationAndReference!W:W, 0)), "")</f>
        <v/>
      </c>
      <c r="CM70">
        <f>IFERROR(INDEX(ValidationAndReference!V:V, MATCH(BA70, ValidationAndReference!W:W, 0)), "")</f>
        <v/>
      </c>
      <c r="CN70">
        <f>IFERROR(INDEX(ValidationAndReference!V:V, MATCH(BB70, ValidationAndReference!W:W, 0)), "")</f>
        <v/>
      </c>
      <c r="CO70" t="inlineStr">
        <is>
          <t>4776 New Broad St</t>
        </is>
      </c>
      <c r="CP70" t="inlineStr">
        <is>
          <t>Orlando</t>
        </is>
      </c>
      <c r="CQ70" t="n">
        <v>32814</v>
      </c>
      <c r="CR70" t="inlineStr">
        <is>
          <t>FL</t>
        </is>
      </c>
      <c r="CT70" t="inlineStr">
        <is>
          <t>No - Facility Zip</t>
        </is>
      </c>
    </row>
    <row r="71">
      <c r="A71" t="inlineStr">
        <is>
          <t>James</t>
        </is>
      </c>
      <c r="B71" t="inlineStr">
        <is>
          <t>McCann</t>
        </is>
      </c>
      <c r="C71" t="inlineStr">
        <is>
          <t>Male</t>
        </is>
      </c>
      <c r="D71" t="inlineStr">
        <is>
          <t>MS</t>
        </is>
      </c>
      <c r="E71" t="inlineStr">
        <is>
          <t>LPC</t>
        </is>
      </c>
      <c r="G71">
        <f>IFERROR(VLOOKUP(BM71, ValidationAndReference!J:K, 2, FALSE), "")</f>
        <v/>
      </c>
      <c r="L71" t="inlineStr">
        <is>
          <t>Both</t>
        </is>
      </c>
      <c r="M71" t="inlineStr">
        <is>
          <t>LifeStance Health</t>
        </is>
      </c>
      <c r="N71">
        <f>IFERROR(INDEX(Location!X:X, MATCH(BR71, Location!W:W, 0)), "")</f>
        <v/>
      </c>
      <c r="O71">
        <f>IFERROR(INDEX(Location!X:X, MATCH(BS71, Location!W:W, 0)), "")</f>
        <v/>
      </c>
      <c r="S71" t="n">
        <v>1922498054</v>
      </c>
      <c r="T71" t="inlineStr">
        <is>
          <t>https://prod-clinicians-photo.s3.amazonaws.com/1922498054.jpg</t>
        </is>
      </c>
      <c r="U71" t="inlineStr">
        <is>
          <t>Master of Science (MS), Troy University</t>
        </is>
      </c>
      <c r="Z71" s="3" t="inlineStr">
        <is>
          <t>James McCann helps adults across Georgia navigate lifeâs challenges with steadiness, warmth, and clinical expertise. He supports individuals seeking meaningful change, whether they are working to manage anxiety, overcome patterns that no longer serve them, or build a more grounded sense of wellbeing. Serving adults from early adulthood through older adulthood, he offers a respectful, collaborative space where patients can explore their experiences and move toward healthier, more fulfilling lives. James practices a focused, evidencebased approach that reflects his longstanding dedication to effective mental health care. As part of his work at LifeStance Health, he frequently supports individuals managing depression, anxiety, and ADHD conditions that are highly common and treatable with the right support. He collaborates closely with each patient to understand their goals, reinforce their strengths, and build momentum toward meaningful change. James is especially passionate about helping patients address alcohol and drug use issues and navigate substance abuse recovery a central focus of his clinical work. He takes a nonjudgmental and empowering approach to helping individuals understand the drivers of addictive patterns, strengthen coping skills, and rebuild confidence. He also works extensively with menâs issues and midlife transitions, helping patients reconnect with purpose, selfexpectations, identity, and the evolving demands of adulthood. His therapeutic style integrates Cognitive Behavioral Therapy and Mindfulnessbased strategies, two interventions that support insight, emotional regulation, and practical skillbuilding. He also has experience working with military and veteran populations and offers additional interventions and specialties beyond those highlighted here. Outside the therapy room, James finds balance through music, including playing guitar, singing, and writing songsâcreative outlets that help him stay grounded and present. James serves patients throughout Georgia through LifeStance Health and welcomes individuals ready to take the next step toward growth and recovery.</t>
        </is>
      </c>
      <c r="AZ71" t="inlineStr">
        <is>
          <t>English</t>
        </is>
      </c>
      <c r="BC71" t="inlineStr">
        <is>
          <t>pt_2QxThMYj9E2Jwx1NRXHtxR</t>
        </is>
      </c>
      <c r="BE71" t="inlineStr">
        <is>
          <t>Practitioner - Full Profile</t>
        </is>
      </c>
      <c r="BG71" t="inlineStr">
        <is>
          <t>No</t>
        </is>
      </c>
      <c r="BI71">
        <f>IFERROR(INDEX(ValidationAndReference!P:P, MATCH(BE71, ValidationAndReference!Q:Q, 0)), "")</f>
        <v/>
      </c>
      <c r="BJ71">
        <f>IFERROR(INDEX(ValidationAndReference!F:F, MATCH(D71, ValidationAndReference!G:G, 0)), "")</f>
        <v/>
      </c>
      <c r="BK71">
        <f>IFERROR(INDEX(ValidationAndReference!F:F, MATCH(E71, ValidationAndReference!G:G, 0)), "")</f>
        <v/>
      </c>
      <c r="BL71">
        <f>IFERROR(INDEX(ValidationAndReference!F:F, MATCH(F71, ValidationAndReference!G:G, 0)), "")</f>
        <v/>
      </c>
      <c r="BM71" t="n">
        <v>352</v>
      </c>
      <c r="BR71" t="inlineStr">
        <is>
          <t>lo_nt8gyuJyZk2_4aDcF-Rqfx</t>
        </is>
      </c>
      <c r="BS71" t="inlineStr">
        <is>
          <t>lo_I3_HhM3fwECGesigVgxc1R</t>
        </is>
      </c>
      <c r="CL71">
        <f>IFERROR(INDEX(ValidationAndReference!V:V, MATCH(AZ71, ValidationAndReference!W:W, 0)), "")</f>
        <v/>
      </c>
      <c r="CM71">
        <f>IFERROR(INDEX(ValidationAndReference!V:V, MATCH(BA71, ValidationAndReference!W:W, 0)), "")</f>
        <v/>
      </c>
      <c r="CN71">
        <f>IFERROR(INDEX(ValidationAndReference!V:V, MATCH(BB71, ValidationAndReference!W:W, 0)), "")</f>
        <v/>
      </c>
      <c r="CO71" t="inlineStr">
        <is>
          <t>1200 Brookstone Ctr Pkwy</t>
        </is>
      </c>
      <c r="CP71" t="inlineStr">
        <is>
          <t>Columbus</t>
        </is>
      </c>
      <c r="CQ71" t="n">
        <v>31904</v>
      </c>
      <c r="CR71" t="inlineStr">
        <is>
          <t>GA</t>
        </is>
      </c>
      <c r="CT71" t="inlineStr">
        <is>
          <t>No - Facility Zip</t>
        </is>
      </c>
    </row>
    <row r="72">
      <c r="A72" t="inlineStr">
        <is>
          <t>Rosalind</t>
        </is>
      </c>
      <c r="B72" t="inlineStr">
        <is>
          <t>Turner</t>
        </is>
      </c>
      <c r="C72" t="inlineStr">
        <is>
          <t>Female</t>
        </is>
      </c>
      <c r="D72" t="inlineStr">
        <is>
          <t>LCSW</t>
        </is>
      </c>
      <c r="E72" t="inlineStr">
        <is>
          <t>MDiv</t>
        </is>
      </c>
      <c r="G72">
        <f>IFERROR(VLOOKUP(BM72, ValidationAndReference!J:K, 2, FALSE), "")</f>
        <v/>
      </c>
      <c r="L72" t="inlineStr">
        <is>
          <t>Both</t>
        </is>
      </c>
      <c r="M72" t="inlineStr">
        <is>
          <t>LifeStance Health</t>
        </is>
      </c>
      <c r="N72">
        <f>IFERROR(INDEX(Location!X:X, MATCH(BR72, Location!W:W, 0)), "")</f>
        <v/>
      </c>
      <c r="O72">
        <f>IFERROR(INDEX(Location!X:X, MATCH(BS72, Location!W:W, 0)), "")</f>
        <v/>
      </c>
      <c r="S72" s="5" t="n">
        <v>1932698123</v>
      </c>
      <c r="T72" t="inlineStr">
        <is>
          <t>https://prod-clinicians-photo.s3.amazonaws.com/1932698123.jpg</t>
        </is>
      </c>
      <c r="U72" t="inlineStr">
        <is>
          <t>Master of Social Work (MSW), University of Alabama</t>
        </is>
      </c>
      <c r="Z72"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2" t="inlineStr">
        <is>
          <t>English</t>
        </is>
      </c>
      <c r="BC72" t="inlineStr">
        <is>
          <t>pt_2QxThMYj9E2Jwx1NRXHtxR</t>
        </is>
      </c>
      <c r="BE72" t="inlineStr">
        <is>
          <t>Practitioner - Full Profile</t>
        </is>
      </c>
      <c r="BG72" t="inlineStr">
        <is>
          <t>No</t>
        </is>
      </c>
      <c r="BI72">
        <f>IFERROR(INDEX(ValidationAndReference!P:P, MATCH(BE72, ValidationAndReference!Q:Q, 0)), "")</f>
        <v/>
      </c>
      <c r="BJ72">
        <f>IFERROR(INDEX(ValidationAndReference!F:F, MATCH(D72, ValidationAndReference!G:G, 0)), "")</f>
        <v/>
      </c>
      <c r="BK72">
        <f>IFERROR(INDEX(ValidationAndReference!F:F, MATCH(E72, ValidationAndReference!G:G, 0)), "")</f>
        <v/>
      </c>
      <c r="BL72">
        <f>IFERROR(INDEX(ValidationAndReference!F:F, MATCH(F72, ValidationAndReference!G:G, 0)), "")</f>
        <v/>
      </c>
      <c r="BM72" t="n">
        <v>352</v>
      </c>
      <c r="BR72" t="inlineStr">
        <is>
          <t>lo_zPhSiYrWu0-uFFPJr7uvJx</t>
        </is>
      </c>
      <c r="CL72">
        <f>IFERROR(INDEX(ValidationAndReference!V:V, MATCH(AZ72, ValidationAndReference!W:W, 0)), "")</f>
        <v/>
      </c>
      <c r="CM72">
        <f>IFERROR(INDEX(ValidationAndReference!V:V, MATCH(BA72, ValidationAndReference!W:W, 0)), "")</f>
        <v/>
      </c>
      <c r="CN72">
        <f>IFERROR(INDEX(ValidationAndReference!V:V, MATCH(BB72, ValidationAndReference!W:W, 0)), "")</f>
        <v/>
      </c>
      <c r="CO72" t="inlineStr">
        <is>
          <t>1899 Powers Fry Rd SE</t>
        </is>
      </c>
      <c r="CP72" t="inlineStr">
        <is>
          <t>Atlanta</t>
        </is>
      </c>
      <c r="CQ72" t="n">
        <v>30339</v>
      </c>
      <c r="CR72" t="inlineStr">
        <is>
          <t>GA</t>
        </is>
      </c>
      <c r="CT72" t="inlineStr">
        <is>
          <t>No - Facility Zip</t>
        </is>
      </c>
    </row>
    <row r="73">
      <c r="A73" t="inlineStr">
        <is>
          <t>Rosalind</t>
        </is>
      </c>
      <c r="B73" t="inlineStr">
        <is>
          <t>Turner</t>
        </is>
      </c>
      <c r="C73" t="inlineStr">
        <is>
          <t>Female</t>
        </is>
      </c>
      <c r="D73" t="inlineStr">
        <is>
          <t>LCSW</t>
        </is>
      </c>
      <c r="E73" t="inlineStr">
        <is>
          <t>MDiv</t>
        </is>
      </c>
      <c r="G73">
        <f>IFERROR(VLOOKUP(BM73, ValidationAndReference!J:K, 2, FALSE), "")</f>
        <v/>
      </c>
      <c r="L73" t="inlineStr">
        <is>
          <t>Both</t>
        </is>
      </c>
      <c r="M73" t="inlineStr">
        <is>
          <t>LifeStance Health</t>
        </is>
      </c>
      <c r="N73">
        <f>IFERROR(INDEX(Location!X:X, MATCH(BR73, Location!W:W, 0)), "")</f>
        <v/>
      </c>
      <c r="O73">
        <f>IFERROR(INDEX(Location!X:X, MATCH(BS73, Location!W:W, 0)), "")</f>
        <v/>
      </c>
      <c r="S73" s="5" t="n">
        <v>1932698123</v>
      </c>
      <c r="T73" t="inlineStr">
        <is>
          <t>https://prod-clinicians-photo.s3.amazonaws.com/1932698123.jpg</t>
        </is>
      </c>
      <c r="U73" t="inlineStr">
        <is>
          <t>Master of Social Work (MSW), University of Alabama</t>
        </is>
      </c>
      <c r="Z73"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3" t="inlineStr">
        <is>
          <t>English</t>
        </is>
      </c>
      <c r="BC73" t="inlineStr">
        <is>
          <t>pt_2QxThMYj9E2Jwx1NRXHtxR</t>
        </is>
      </c>
      <c r="BE73" t="inlineStr">
        <is>
          <t>Practitioner - Full Profile</t>
        </is>
      </c>
      <c r="BG73" t="inlineStr">
        <is>
          <t>No</t>
        </is>
      </c>
      <c r="BI73">
        <f>IFERROR(INDEX(ValidationAndReference!P:P, MATCH(BE73, ValidationAndReference!Q:Q, 0)), "")</f>
        <v/>
      </c>
      <c r="BJ73">
        <f>IFERROR(INDEX(ValidationAndReference!F:F, MATCH(D73, ValidationAndReference!G:G, 0)), "")</f>
        <v/>
      </c>
      <c r="BK73">
        <f>IFERROR(INDEX(ValidationAndReference!F:F, MATCH(E73, ValidationAndReference!G:G, 0)), "")</f>
        <v/>
      </c>
      <c r="BL73">
        <f>IFERROR(INDEX(ValidationAndReference!F:F, MATCH(F73, ValidationAndReference!G:G, 0)), "")</f>
        <v/>
      </c>
      <c r="BM73" t="n">
        <v>352</v>
      </c>
      <c r="BR73" t="inlineStr">
        <is>
          <t>lo_zPhSiYrWu0-uFFPJr7uvJx</t>
        </is>
      </c>
      <c r="CL73">
        <f>IFERROR(INDEX(ValidationAndReference!V:V, MATCH(AZ73, ValidationAndReference!W:W, 0)), "")</f>
        <v/>
      </c>
      <c r="CM73">
        <f>IFERROR(INDEX(ValidationAndReference!V:V, MATCH(BA73, ValidationAndReference!W:W, 0)), "")</f>
        <v/>
      </c>
      <c r="CN73">
        <f>IFERROR(INDEX(ValidationAndReference!V:V, MATCH(BB73, ValidationAndReference!W:W, 0)), "")</f>
        <v/>
      </c>
      <c r="CO73" t="inlineStr">
        <is>
          <t>1899 Powers Fry Rd SE</t>
        </is>
      </c>
      <c r="CP73" t="inlineStr">
        <is>
          <t>Atlanta</t>
        </is>
      </c>
      <c r="CQ73" t="n">
        <v>30339</v>
      </c>
      <c r="CR73" t="inlineStr">
        <is>
          <t>GA</t>
        </is>
      </c>
      <c r="CT73" t="inlineStr">
        <is>
          <t>No - Facility Zip</t>
        </is>
      </c>
    </row>
    <row r="74">
      <c r="A74" t="inlineStr">
        <is>
          <t>Rosalind</t>
        </is>
      </c>
      <c r="B74" t="inlineStr">
        <is>
          <t>Turner</t>
        </is>
      </c>
      <c r="C74" t="inlineStr">
        <is>
          <t>Female</t>
        </is>
      </c>
      <c r="D74" t="inlineStr">
        <is>
          <t>LCSW</t>
        </is>
      </c>
      <c r="E74" t="inlineStr">
        <is>
          <t>MDiv</t>
        </is>
      </c>
      <c r="G74">
        <f>IFERROR(VLOOKUP(BM74, ValidationAndReference!J:K, 2, FALSE), "")</f>
        <v/>
      </c>
      <c r="L74" t="inlineStr">
        <is>
          <t>Both</t>
        </is>
      </c>
      <c r="M74" t="inlineStr">
        <is>
          <t>LifeStance Health</t>
        </is>
      </c>
      <c r="N74">
        <f>IFERROR(INDEX(Location!X:X, MATCH(BR74, Location!W:W, 0)), "")</f>
        <v/>
      </c>
      <c r="O74">
        <f>IFERROR(INDEX(Location!X:X, MATCH(BS74, Location!W:W, 0)), "")</f>
        <v/>
      </c>
      <c r="S74" s="5" t="n">
        <v>1932698123</v>
      </c>
      <c r="T74" t="inlineStr">
        <is>
          <t>https://prod-clinicians-photo.s3.amazonaws.com/1932698123.jpg</t>
        </is>
      </c>
      <c r="U74" t="inlineStr">
        <is>
          <t>Master of Social Work (MSW), University of Alabama</t>
        </is>
      </c>
      <c r="Z74"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4" t="inlineStr">
        <is>
          <t>English</t>
        </is>
      </c>
      <c r="BC74" t="inlineStr">
        <is>
          <t>pt_2QxThMYj9E2Jwx1NRXHtxR</t>
        </is>
      </c>
      <c r="BE74" t="inlineStr">
        <is>
          <t>Practitioner - Full Profile</t>
        </is>
      </c>
      <c r="BG74" t="inlineStr">
        <is>
          <t>No</t>
        </is>
      </c>
      <c r="BI74">
        <f>IFERROR(INDEX(ValidationAndReference!P:P, MATCH(BE74, ValidationAndReference!Q:Q, 0)), "")</f>
        <v/>
      </c>
      <c r="BJ74">
        <f>IFERROR(INDEX(ValidationAndReference!F:F, MATCH(D74, ValidationAndReference!G:G, 0)), "")</f>
        <v/>
      </c>
      <c r="BK74">
        <f>IFERROR(INDEX(ValidationAndReference!F:F, MATCH(E74, ValidationAndReference!G:G, 0)), "")</f>
        <v/>
      </c>
      <c r="BL74">
        <f>IFERROR(INDEX(ValidationAndReference!F:F, MATCH(F74, ValidationAndReference!G:G, 0)), "")</f>
        <v/>
      </c>
      <c r="BM74" t="n">
        <v>352</v>
      </c>
      <c r="BR74" t="inlineStr">
        <is>
          <t>lo_zPhSiYrWu0-uFFPJr7uvJx</t>
        </is>
      </c>
      <c r="CL74">
        <f>IFERROR(INDEX(ValidationAndReference!V:V, MATCH(AZ74, ValidationAndReference!W:W, 0)), "")</f>
        <v/>
      </c>
      <c r="CM74">
        <f>IFERROR(INDEX(ValidationAndReference!V:V, MATCH(BA74, ValidationAndReference!W:W, 0)), "")</f>
        <v/>
      </c>
      <c r="CN74">
        <f>IFERROR(INDEX(ValidationAndReference!V:V, MATCH(BB74, ValidationAndReference!W:W, 0)), "")</f>
        <v/>
      </c>
      <c r="CO74" t="inlineStr">
        <is>
          <t>1899 Powers Fry Rd SE</t>
        </is>
      </c>
      <c r="CP74" t="inlineStr">
        <is>
          <t>Atlanta</t>
        </is>
      </c>
      <c r="CQ74" t="n">
        <v>30339</v>
      </c>
      <c r="CR74" t="inlineStr">
        <is>
          <t>GA</t>
        </is>
      </c>
      <c r="CT74" t="inlineStr">
        <is>
          <t>No - Facility Zip</t>
        </is>
      </c>
    </row>
    <row r="75">
      <c r="A75" t="inlineStr">
        <is>
          <t>Cierra</t>
        </is>
      </c>
      <c r="B75" t="inlineStr">
        <is>
          <t>Swait</t>
        </is>
      </c>
      <c r="C75" t="inlineStr">
        <is>
          <t>Female</t>
        </is>
      </c>
      <c r="D75" t="inlineStr">
        <is>
          <t>MS</t>
        </is>
      </c>
      <c r="E75" t="inlineStr">
        <is>
          <t>ALMFT</t>
        </is>
      </c>
      <c r="G75">
        <f>IFERROR(VLOOKUP(BM75, ValidationAndReference!J:K, 2, FALSE), "")</f>
        <v/>
      </c>
      <c r="L75" t="inlineStr">
        <is>
          <t>Both</t>
        </is>
      </c>
      <c r="M75" t="inlineStr">
        <is>
          <t>LifeStance Health</t>
        </is>
      </c>
      <c r="N75">
        <f>IFERROR(INDEX(Location!X:X, MATCH(BR75, Location!W:W, 0)), "")</f>
        <v/>
      </c>
      <c r="O75">
        <f>IFERROR(INDEX(Location!X:X, MATCH(BS75, Location!W:W, 0)), "")</f>
        <v/>
      </c>
      <c r="S75" s="5" t="n">
        <v>1013887421</v>
      </c>
      <c r="T75" t="inlineStr">
        <is>
          <t>https://prod-clinicians-photo.s3.amazonaws.com/1013887421.jpg</t>
        </is>
      </c>
      <c r="U75" t="inlineStr">
        <is>
          <t>Master's of Science, Colorado State University</t>
        </is>
      </c>
      <c r="Z75"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5" t="inlineStr">
        <is>
          <t>English</t>
        </is>
      </c>
      <c r="BC75" t="inlineStr">
        <is>
          <t>pt_6BaNpinqtUOgby24rE9XXx</t>
        </is>
      </c>
      <c r="BE75" t="inlineStr">
        <is>
          <t>Practitioner - Full Profile</t>
        </is>
      </c>
      <c r="BG75" t="inlineStr">
        <is>
          <t>No</t>
        </is>
      </c>
      <c r="BI75">
        <f>IFERROR(INDEX(ValidationAndReference!P:P, MATCH(BE75, ValidationAndReference!Q:Q, 0)), "")</f>
        <v/>
      </c>
      <c r="BJ75">
        <f>IFERROR(INDEX(ValidationAndReference!F:F, MATCH(D75, ValidationAndReference!G:G, 0)), "")</f>
        <v/>
      </c>
      <c r="BK75">
        <f>IFERROR(INDEX(ValidationAndReference!F:F, MATCH(E75, ValidationAndReference!G:G, 0)), "")</f>
        <v/>
      </c>
      <c r="BL75">
        <f>IFERROR(INDEX(ValidationAndReference!F:F, MATCH(F75, ValidationAndReference!G:G, 0)), "")</f>
        <v/>
      </c>
      <c r="BR75" t="inlineStr">
        <is>
          <t>lo_wZB4xN0AEkCxtlpGO8lHGh</t>
        </is>
      </c>
      <c r="BS75" t="inlineStr">
        <is>
          <t>lo_GnSyetyPcEWrAeLVAyoLlh</t>
        </is>
      </c>
      <c r="CL75">
        <f>IFERROR(INDEX(ValidationAndReference!V:V, MATCH(AZ75, ValidationAndReference!W:W, 0)), "")</f>
        <v/>
      </c>
      <c r="CM75">
        <f>IFERROR(INDEX(ValidationAndReference!V:V, MATCH(BA75, ValidationAndReference!W:W, 0)), "")</f>
        <v/>
      </c>
      <c r="CN75">
        <f>IFERROR(INDEX(ValidationAndReference!V:V, MATCH(BB75, ValidationAndReference!W:W, 0)), "")</f>
        <v/>
      </c>
      <c r="CO75" t="inlineStr">
        <is>
          <t>1007 Church St</t>
        </is>
      </c>
      <c r="CP75" t="inlineStr">
        <is>
          <t>Evanston</t>
        </is>
      </c>
      <c r="CQ75" t="n">
        <v>60201</v>
      </c>
      <c r="CR75" t="inlineStr">
        <is>
          <t>IL</t>
        </is>
      </c>
      <c r="CT75" t="inlineStr">
        <is>
          <t>No - Facility Zip</t>
        </is>
      </c>
    </row>
    <row r="76">
      <c r="A76" t="inlineStr">
        <is>
          <t>Cierra</t>
        </is>
      </c>
      <c r="B76" t="inlineStr">
        <is>
          <t>Swait</t>
        </is>
      </c>
      <c r="C76" t="inlineStr">
        <is>
          <t>Female</t>
        </is>
      </c>
      <c r="D76" t="inlineStr">
        <is>
          <t>MS</t>
        </is>
      </c>
      <c r="E76" t="inlineStr">
        <is>
          <t>ALMFT</t>
        </is>
      </c>
      <c r="G76">
        <f>IFERROR(VLOOKUP(BM76, ValidationAndReference!J:K, 2, FALSE), "")</f>
        <v/>
      </c>
      <c r="L76" t="inlineStr">
        <is>
          <t>Both</t>
        </is>
      </c>
      <c r="M76" t="inlineStr">
        <is>
          <t>LifeStance Health</t>
        </is>
      </c>
      <c r="N76">
        <f>IFERROR(INDEX(Location!X:X, MATCH(BR76, Location!W:W, 0)), "")</f>
        <v/>
      </c>
      <c r="O76">
        <f>IFERROR(INDEX(Location!X:X, MATCH(BS76, Location!W:W, 0)), "")</f>
        <v/>
      </c>
      <c r="S76" s="5" t="n">
        <v>1013887421</v>
      </c>
      <c r="T76" t="inlineStr">
        <is>
          <t>https://prod-clinicians-photo.s3.amazonaws.com/1013887421.jpg</t>
        </is>
      </c>
      <c r="U76" t="inlineStr">
        <is>
          <t>Master's of Science, Colorado State University</t>
        </is>
      </c>
      <c r="Z76"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6" t="inlineStr">
        <is>
          <t>English</t>
        </is>
      </c>
      <c r="BC76" t="inlineStr">
        <is>
          <t>pt_6BaNpinqtUOgby24rE9XXx</t>
        </is>
      </c>
      <c r="BE76" t="inlineStr">
        <is>
          <t>Practitioner - Full Profile</t>
        </is>
      </c>
      <c r="BG76" t="inlineStr">
        <is>
          <t>No</t>
        </is>
      </c>
      <c r="BI76">
        <f>IFERROR(INDEX(ValidationAndReference!P:P, MATCH(BE76, ValidationAndReference!Q:Q, 0)), "")</f>
        <v/>
      </c>
      <c r="BJ76">
        <f>IFERROR(INDEX(ValidationAndReference!F:F, MATCH(D76, ValidationAndReference!G:G, 0)), "")</f>
        <v/>
      </c>
      <c r="BK76">
        <f>IFERROR(INDEX(ValidationAndReference!F:F, MATCH(E76, ValidationAndReference!G:G, 0)), "")</f>
        <v/>
      </c>
      <c r="BL76">
        <f>IFERROR(INDEX(ValidationAndReference!F:F, MATCH(F76, ValidationAndReference!G:G, 0)), "")</f>
        <v/>
      </c>
      <c r="BR76" t="inlineStr">
        <is>
          <t>lo_wZB4xN0AEkCxtlpGO8lHGh</t>
        </is>
      </c>
      <c r="BS76" t="inlineStr">
        <is>
          <t>lo_GnSyetyPcEWrAeLVAyoLlh</t>
        </is>
      </c>
      <c r="CL76">
        <f>IFERROR(INDEX(ValidationAndReference!V:V, MATCH(AZ76, ValidationAndReference!W:W, 0)), "")</f>
        <v/>
      </c>
      <c r="CM76">
        <f>IFERROR(INDEX(ValidationAndReference!V:V, MATCH(BA76, ValidationAndReference!W:W, 0)), "")</f>
        <v/>
      </c>
      <c r="CN76">
        <f>IFERROR(INDEX(ValidationAndReference!V:V, MATCH(BB76, ValidationAndReference!W:W, 0)), "")</f>
        <v/>
      </c>
      <c r="CO76" t="inlineStr">
        <is>
          <t>1007 Church St</t>
        </is>
      </c>
      <c r="CP76" t="inlineStr">
        <is>
          <t>Evanston</t>
        </is>
      </c>
      <c r="CQ76" t="n">
        <v>60201</v>
      </c>
      <c r="CR76" t="inlineStr">
        <is>
          <t>IL</t>
        </is>
      </c>
      <c r="CT76" t="inlineStr">
        <is>
          <t>No - Facility Zip</t>
        </is>
      </c>
    </row>
    <row r="77">
      <c r="A77" t="inlineStr">
        <is>
          <t>Cierra</t>
        </is>
      </c>
      <c r="B77" t="inlineStr">
        <is>
          <t>Swait</t>
        </is>
      </c>
      <c r="C77" t="inlineStr">
        <is>
          <t>Female</t>
        </is>
      </c>
      <c r="D77" t="inlineStr">
        <is>
          <t>MS</t>
        </is>
      </c>
      <c r="E77" t="inlineStr">
        <is>
          <t>ALMFT</t>
        </is>
      </c>
      <c r="G77">
        <f>IFERROR(VLOOKUP(BM77, ValidationAndReference!J:K, 2, FALSE), "")</f>
        <v/>
      </c>
      <c r="L77" t="inlineStr">
        <is>
          <t>Both</t>
        </is>
      </c>
      <c r="M77" t="inlineStr">
        <is>
          <t>LifeStance Health</t>
        </is>
      </c>
      <c r="N77">
        <f>IFERROR(INDEX(Location!X:X, MATCH(BR77, Location!W:W, 0)), "")</f>
        <v/>
      </c>
      <c r="O77">
        <f>IFERROR(INDEX(Location!X:X, MATCH(BS77, Location!W:W, 0)), "")</f>
        <v/>
      </c>
      <c r="S77" s="5" t="n">
        <v>1013887421</v>
      </c>
      <c r="T77" t="inlineStr">
        <is>
          <t>https://prod-clinicians-photo.s3.amazonaws.com/1013887421.jpg</t>
        </is>
      </c>
      <c r="U77" t="inlineStr">
        <is>
          <t>Master's of Science, Colorado State University</t>
        </is>
      </c>
      <c r="Z77"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7" t="inlineStr">
        <is>
          <t>English</t>
        </is>
      </c>
      <c r="BC77" t="inlineStr">
        <is>
          <t>pt_6BaNpinqtUOgby24rE9XXx</t>
        </is>
      </c>
      <c r="BE77" t="inlineStr">
        <is>
          <t>Practitioner - Full Profile</t>
        </is>
      </c>
      <c r="BG77" t="inlineStr">
        <is>
          <t>No</t>
        </is>
      </c>
      <c r="BI77">
        <f>IFERROR(INDEX(ValidationAndReference!P:P, MATCH(BE77, ValidationAndReference!Q:Q, 0)), "")</f>
        <v/>
      </c>
      <c r="BJ77">
        <f>IFERROR(INDEX(ValidationAndReference!F:F, MATCH(D77, ValidationAndReference!G:G, 0)), "")</f>
        <v/>
      </c>
      <c r="BK77">
        <f>IFERROR(INDEX(ValidationAndReference!F:F, MATCH(E77, ValidationAndReference!G:G, 0)), "")</f>
        <v/>
      </c>
      <c r="BL77">
        <f>IFERROR(INDEX(ValidationAndReference!F:F, MATCH(F77, ValidationAndReference!G:G, 0)), "")</f>
        <v/>
      </c>
      <c r="BR77" t="inlineStr">
        <is>
          <t>lo_wZB4xN0AEkCxtlpGO8lHGh</t>
        </is>
      </c>
      <c r="BS77" t="inlineStr">
        <is>
          <t>lo_GnSyetyPcEWrAeLVAyoLlh</t>
        </is>
      </c>
      <c r="CL77">
        <f>IFERROR(INDEX(ValidationAndReference!V:V, MATCH(AZ77, ValidationAndReference!W:W, 0)), "")</f>
        <v/>
      </c>
      <c r="CM77">
        <f>IFERROR(INDEX(ValidationAndReference!V:V, MATCH(BA77, ValidationAndReference!W:W, 0)), "")</f>
        <v/>
      </c>
      <c r="CN77">
        <f>IFERROR(INDEX(ValidationAndReference!V:V, MATCH(BB77, ValidationAndReference!W:W, 0)), "")</f>
        <v/>
      </c>
      <c r="CO77" t="inlineStr">
        <is>
          <t>1007 Church St</t>
        </is>
      </c>
      <c r="CP77" t="inlineStr">
        <is>
          <t>Evanston</t>
        </is>
      </c>
      <c r="CQ77" t="n">
        <v>60201</v>
      </c>
      <c r="CR77" t="inlineStr">
        <is>
          <t>IL</t>
        </is>
      </c>
      <c r="CT77" t="inlineStr">
        <is>
          <t>No - Facility Zip</t>
        </is>
      </c>
    </row>
    <row r="78">
      <c r="A78" t="inlineStr">
        <is>
          <t>Levi</t>
        </is>
      </c>
      <c r="B78" t="inlineStr">
        <is>
          <t>Josefsson</t>
        </is>
      </c>
      <c r="C78" t="inlineStr">
        <is>
          <t>Male</t>
        </is>
      </c>
      <c r="D78" t="inlineStr">
        <is>
          <t>MS</t>
        </is>
      </c>
      <c r="E78" t="inlineStr">
        <is>
          <t>LMFT</t>
        </is>
      </c>
      <c r="F78" t="inlineStr">
        <is>
          <t>MTC</t>
        </is>
      </c>
      <c r="G78">
        <f>IFERROR(VLOOKUP(BM78, ValidationAndReference!J:K, 2, FALSE), "")</f>
        <v/>
      </c>
      <c r="L78" t="inlineStr">
        <is>
          <t>Both</t>
        </is>
      </c>
      <c r="M78" t="inlineStr">
        <is>
          <t>LifeStance Health</t>
        </is>
      </c>
      <c r="N78">
        <f>IFERROR(INDEX(Location!X:X, MATCH(BR78, Location!W:W, 0)), "")</f>
        <v/>
      </c>
      <c r="O78">
        <f>IFERROR(INDEX(Location!X:X, MATCH(BS78, Location!W:W, 0)), "")</f>
        <v/>
      </c>
      <c r="S78" s="5" t="n">
        <v>1023704632</v>
      </c>
      <c r="T78" t="inlineStr">
        <is>
          <t>https://prod-clinicians-photo.s3.amazonaws.com/1023704632.jpg</t>
        </is>
      </c>
      <c r="U78" t="inlineStr">
        <is>
          <t>Master of Science (MS), Capella University</t>
        </is>
      </c>
      <c r="Z78"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78" t="inlineStr">
        <is>
          <t>English</t>
        </is>
      </c>
      <c r="BC78" t="inlineStr">
        <is>
          <t>pt_8xtAi0NRrUG9gZKouBnyBh</t>
        </is>
      </c>
      <c r="BE78" t="inlineStr">
        <is>
          <t>Practitioner - Full Profile</t>
        </is>
      </c>
      <c r="BG78" t="inlineStr">
        <is>
          <t>No</t>
        </is>
      </c>
      <c r="BI78">
        <f>IFERROR(INDEX(ValidationAndReference!P:P, MATCH(BE78, ValidationAndReference!Q:Q, 0)), "")</f>
        <v/>
      </c>
      <c r="BJ78">
        <f>IFERROR(INDEX(ValidationAndReference!F:F, MATCH(D78, ValidationAndReference!G:G, 0)), "")</f>
        <v/>
      </c>
      <c r="BK78">
        <f>IFERROR(INDEX(ValidationAndReference!F:F, MATCH(E78, ValidationAndReference!G:G, 0)), "")</f>
        <v/>
      </c>
      <c r="BL78">
        <f>IFERROR(INDEX(ValidationAndReference!F:F, MATCH(F78, ValidationAndReference!G:G, 0)), "")</f>
        <v/>
      </c>
      <c r="BM78" t="n">
        <v>352</v>
      </c>
      <c r="BR78" s="6" t="inlineStr">
        <is>
          <t>lo_eWQnO83NjE6Bny1HwocpQB</t>
        </is>
      </c>
      <c r="BS78" s="6" t="inlineStr"/>
      <c r="CL78">
        <f>IFERROR(INDEX(ValidationAndReference!V:V, MATCH(AZ78, ValidationAndReference!W:W, 0)), "")</f>
        <v/>
      </c>
      <c r="CM78">
        <f>IFERROR(INDEX(ValidationAndReference!V:V, MATCH(BA78, ValidationAndReference!W:W, 0)), "")</f>
        <v/>
      </c>
      <c r="CN78">
        <f>IFERROR(INDEX(ValidationAndReference!V:V, MATCH(BB78, ValidationAndReference!W:W, 0)), "")</f>
        <v/>
      </c>
      <c r="CO78" t="inlineStr">
        <is>
          <t>3051 West Maple Loop Dr</t>
        </is>
      </c>
      <c r="CP78" t="inlineStr">
        <is>
          <t>Lehi</t>
        </is>
      </c>
      <c r="CQ78" t="n">
        <v>84048</v>
      </c>
      <c r="CR78" t="inlineStr">
        <is>
          <t>UT</t>
        </is>
      </c>
      <c r="CT78" t="inlineStr">
        <is>
          <t>No - Facility Zip</t>
        </is>
      </c>
    </row>
    <row r="79">
      <c r="A79" t="inlineStr">
        <is>
          <t>Levi</t>
        </is>
      </c>
      <c r="B79" t="inlineStr">
        <is>
          <t>Josefsson</t>
        </is>
      </c>
      <c r="C79" t="inlineStr">
        <is>
          <t>Male</t>
        </is>
      </c>
      <c r="D79" t="inlineStr">
        <is>
          <t>MS</t>
        </is>
      </c>
      <c r="E79" t="inlineStr">
        <is>
          <t>LMFT</t>
        </is>
      </c>
      <c r="F79" t="inlineStr">
        <is>
          <t>MTC</t>
        </is>
      </c>
      <c r="G79">
        <f>IFERROR(VLOOKUP(BM79, ValidationAndReference!J:K, 2, FALSE), "")</f>
        <v/>
      </c>
      <c r="L79" t="inlineStr">
        <is>
          <t>Both</t>
        </is>
      </c>
      <c r="M79" t="inlineStr">
        <is>
          <t>LifeStance Health</t>
        </is>
      </c>
      <c r="N79">
        <f>IFERROR(INDEX(Location!X:X, MATCH(BR79, Location!W:W, 0)), "")</f>
        <v/>
      </c>
      <c r="O79">
        <f>IFERROR(INDEX(Location!X:X, MATCH(BS79, Location!W:W, 0)), "")</f>
        <v/>
      </c>
      <c r="S79" s="5" t="n">
        <v>1023704632</v>
      </c>
      <c r="T79" t="inlineStr">
        <is>
          <t>https://prod-clinicians-photo.s3.amazonaws.com/1023704632.jpg</t>
        </is>
      </c>
      <c r="U79" t="inlineStr">
        <is>
          <t>Master of Science (MS), Capella University</t>
        </is>
      </c>
      <c r="Z79"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79" t="inlineStr">
        <is>
          <t>English</t>
        </is>
      </c>
      <c r="BC79" t="inlineStr">
        <is>
          <t>pt_8xtAi0NRrUG9gZKouBnyBh</t>
        </is>
      </c>
      <c r="BE79" t="inlineStr">
        <is>
          <t>Practitioner - Full Profile</t>
        </is>
      </c>
      <c r="BG79" t="inlineStr">
        <is>
          <t>No</t>
        </is>
      </c>
      <c r="BI79">
        <f>IFERROR(INDEX(ValidationAndReference!P:P, MATCH(BE79, ValidationAndReference!Q:Q, 0)), "")</f>
        <v/>
      </c>
      <c r="BJ79">
        <f>IFERROR(INDEX(ValidationAndReference!F:F, MATCH(D79, ValidationAndReference!G:G, 0)), "")</f>
        <v/>
      </c>
      <c r="BK79">
        <f>IFERROR(INDEX(ValidationAndReference!F:F, MATCH(E79, ValidationAndReference!G:G, 0)), "")</f>
        <v/>
      </c>
      <c r="BL79">
        <f>IFERROR(INDEX(ValidationAndReference!F:F, MATCH(F79, ValidationAndReference!G:G, 0)), "")</f>
        <v/>
      </c>
      <c r="BM79" t="n">
        <v>352</v>
      </c>
      <c r="BR79" s="6" t="inlineStr">
        <is>
          <t>lo_eWQnO83NjE6Bny1HwocpQB</t>
        </is>
      </c>
      <c r="BS79" s="6" t="inlineStr"/>
      <c r="CL79">
        <f>IFERROR(INDEX(ValidationAndReference!V:V, MATCH(AZ79, ValidationAndReference!W:W, 0)), "")</f>
        <v/>
      </c>
      <c r="CM79">
        <f>IFERROR(INDEX(ValidationAndReference!V:V, MATCH(BA79, ValidationAndReference!W:W, 0)), "")</f>
        <v/>
      </c>
      <c r="CN79">
        <f>IFERROR(INDEX(ValidationAndReference!V:V, MATCH(BB79, ValidationAndReference!W:W, 0)), "")</f>
        <v/>
      </c>
      <c r="CO79" t="inlineStr">
        <is>
          <t>3051 West Maple Loop Dr</t>
        </is>
      </c>
      <c r="CP79" t="inlineStr">
        <is>
          <t>Lehi</t>
        </is>
      </c>
      <c r="CQ79" t="n">
        <v>84048</v>
      </c>
      <c r="CR79" t="inlineStr">
        <is>
          <t>UT</t>
        </is>
      </c>
      <c r="CT79" t="inlineStr">
        <is>
          <t>No - Facility Zip</t>
        </is>
      </c>
    </row>
    <row r="80">
      <c r="A80" t="inlineStr">
        <is>
          <t>Levi</t>
        </is>
      </c>
      <c r="B80" t="inlineStr">
        <is>
          <t>Josefsson</t>
        </is>
      </c>
      <c r="C80" t="inlineStr">
        <is>
          <t>Male</t>
        </is>
      </c>
      <c r="D80" t="inlineStr">
        <is>
          <t>MS</t>
        </is>
      </c>
      <c r="E80" t="inlineStr">
        <is>
          <t>LMFT</t>
        </is>
      </c>
      <c r="F80" t="inlineStr">
        <is>
          <t>MTC</t>
        </is>
      </c>
      <c r="G80">
        <f>IFERROR(VLOOKUP(BM80, ValidationAndReference!J:K, 2, FALSE), "")</f>
        <v/>
      </c>
      <c r="L80" t="inlineStr">
        <is>
          <t>Both</t>
        </is>
      </c>
      <c r="M80" t="inlineStr">
        <is>
          <t>LifeStance Health</t>
        </is>
      </c>
      <c r="N80">
        <f>IFERROR(INDEX(Location!X:X, MATCH(BR80, Location!W:W, 0)), "")</f>
        <v/>
      </c>
      <c r="O80">
        <f>IFERROR(INDEX(Location!X:X, MATCH(BS80, Location!W:W, 0)), "")</f>
        <v/>
      </c>
      <c r="S80" s="5" t="n">
        <v>1023704632</v>
      </c>
      <c r="T80" t="inlineStr">
        <is>
          <t>https://prod-clinicians-photo.s3.amazonaws.com/1023704632.jpg</t>
        </is>
      </c>
      <c r="U80" t="inlineStr">
        <is>
          <t>Master of Science (MS), Capella University</t>
        </is>
      </c>
      <c r="Z80"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80" t="inlineStr">
        <is>
          <t>English</t>
        </is>
      </c>
      <c r="BC80" t="inlineStr">
        <is>
          <t>pt_8xtAi0NRrUG9gZKouBnyBh</t>
        </is>
      </c>
      <c r="BE80" t="inlineStr">
        <is>
          <t>Practitioner - Full Profile</t>
        </is>
      </c>
      <c r="BG80" t="inlineStr">
        <is>
          <t>No</t>
        </is>
      </c>
      <c r="BI80">
        <f>IFERROR(INDEX(ValidationAndReference!P:P, MATCH(BE80, ValidationAndReference!Q:Q, 0)), "")</f>
        <v/>
      </c>
      <c r="BJ80">
        <f>IFERROR(INDEX(ValidationAndReference!F:F, MATCH(D80, ValidationAndReference!G:G, 0)), "")</f>
        <v/>
      </c>
      <c r="BK80">
        <f>IFERROR(INDEX(ValidationAndReference!F:F, MATCH(E80, ValidationAndReference!G:G, 0)), "")</f>
        <v/>
      </c>
      <c r="BL80">
        <f>IFERROR(INDEX(ValidationAndReference!F:F, MATCH(F80, ValidationAndReference!G:G, 0)), "")</f>
        <v/>
      </c>
      <c r="BM80" t="n">
        <v>352</v>
      </c>
      <c r="BR80" s="6" t="inlineStr">
        <is>
          <t>lo_eWQnO83NjE6Bny1HwocpQB</t>
        </is>
      </c>
      <c r="BS80" s="6" t="inlineStr"/>
      <c r="CL80">
        <f>IFERROR(INDEX(ValidationAndReference!V:V, MATCH(AZ80, ValidationAndReference!W:W, 0)), "")</f>
        <v/>
      </c>
      <c r="CM80">
        <f>IFERROR(INDEX(ValidationAndReference!V:V, MATCH(BA80, ValidationAndReference!W:W, 0)), "")</f>
        <v/>
      </c>
      <c r="CN80">
        <f>IFERROR(INDEX(ValidationAndReference!V:V, MATCH(BB80, ValidationAndReference!W:W, 0)), "")</f>
        <v/>
      </c>
      <c r="CO80" t="inlineStr">
        <is>
          <t>3051 West Maple Loop Dr</t>
        </is>
      </c>
      <c r="CP80" t="inlineStr">
        <is>
          <t>Lehi</t>
        </is>
      </c>
      <c r="CQ80" t="n">
        <v>84048</v>
      </c>
      <c r="CR80" t="inlineStr">
        <is>
          <t>UT</t>
        </is>
      </c>
      <c r="CT80" t="inlineStr">
        <is>
          <t>No - Facility Zip</t>
        </is>
      </c>
    </row>
    <row r="81">
      <c r="A81" t="inlineStr">
        <is>
          <t>Kimberly</t>
        </is>
      </c>
      <c r="B81" t="inlineStr">
        <is>
          <t>Day</t>
        </is>
      </c>
      <c r="C81" t="inlineStr">
        <is>
          <t>Female</t>
        </is>
      </c>
      <c r="D81" t="inlineStr">
        <is>
          <t>LMHC</t>
        </is>
      </c>
      <c r="E81" t="inlineStr">
        <is>
          <t>CCS</t>
        </is>
      </c>
      <c r="F81" t="inlineStr">
        <is>
          <t>MS</t>
        </is>
      </c>
      <c r="G81">
        <f>IFERROR(VLOOKUP(BM81, ValidationAndReference!J:K, 2, FALSE), "")</f>
        <v/>
      </c>
      <c r="L81" t="inlineStr">
        <is>
          <t>Both</t>
        </is>
      </c>
      <c r="M81" t="inlineStr">
        <is>
          <t>LifeStance Health</t>
        </is>
      </c>
      <c r="N81">
        <f>IFERROR(INDEX(Location!X:X, MATCH(BR81, Location!W:W, 0)), "")</f>
        <v/>
      </c>
      <c r="O81">
        <f>IFERROR(INDEX(Location!X:X, MATCH(BS81, Location!W:W, 0)), "")</f>
        <v/>
      </c>
      <c r="S81" s="5" t="n">
        <v>1093203390</v>
      </c>
      <c r="T81" t="inlineStr">
        <is>
          <t>https://prod-clinicians-photo.s3.amazonaws.com/1093203390.jpg</t>
        </is>
      </c>
      <c r="U81" t="inlineStr">
        <is>
          <t>Master of Science (MS), Washington State University</t>
        </is>
      </c>
      <c r="Z81"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Z81" t="inlineStr">
        <is>
          <t>English</t>
        </is>
      </c>
      <c r="BC81" s="6" t="inlineStr">
        <is>
          <t>pt_6BaNpinqtUOgby24rE9XXx</t>
        </is>
      </c>
      <c r="BE81" t="inlineStr">
        <is>
          <t>Practitioner - Full Profile</t>
        </is>
      </c>
      <c r="BG81" t="inlineStr">
        <is>
          <t>No</t>
        </is>
      </c>
      <c r="BI81">
        <f>IFERROR(INDEX(ValidationAndReference!P:P, MATCH(BE81, ValidationAndReference!Q:Q, 0)), "")</f>
        <v/>
      </c>
      <c r="BJ81">
        <f>IFERROR(INDEX(ValidationAndReference!F:F, MATCH(D81, ValidationAndReference!G:G, 0)), "")</f>
        <v/>
      </c>
      <c r="BK81">
        <f>IFERROR(INDEX(ValidationAndReference!F:F, MATCH(E81, ValidationAndReference!G:G, 0)), "")</f>
        <v/>
      </c>
      <c r="BL81">
        <f>IFERROR(INDEX(ValidationAndReference!F:F, MATCH(F81, ValidationAndReference!G:G, 0)), "")</f>
        <v/>
      </c>
      <c r="BR81" t="inlineStr">
        <is>
          <t>lo_P94xP-HW1U-MsHyBVVVUHx</t>
        </is>
      </c>
      <c r="CL81">
        <f>IFERROR(INDEX(ValidationAndReference!V:V, MATCH(AZ81, ValidationAndReference!W:W, 0)), "")</f>
        <v/>
      </c>
      <c r="CM81">
        <f>IFERROR(INDEX(ValidationAndReference!V:V, MATCH(BA81, ValidationAndReference!W:W, 0)), "")</f>
        <v/>
      </c>
      <c r="CN81">
        <f>IFERROR(INDEX(ValidationAndReference!V:V, MATCH(BB81, ValidationAndReference!W:W, 0)), "")</f>
        <v/>
      </c>
      <c r="CO81" t="inlineStr">
        <is>
          <t>500 Columbia St NW</t>
        </is>
      </c>
      <c r="CP81" t="inlineStr">
        <is>
          <t>Olympia</t>
        </is>
      </c>
      <c r="CQ81" t="n">
        <v>98501</v>
      </c>
      <c r="CR81" t="inlineStr">
        <is>
          <t>WA</t>
        </is>
      </c>
      <c r="CT81" t="inlineStr">
        <is>
          <t>No - Facility Zip</t>
        </is>
      </c>
    </row>
    <row r="82">
      <c r="A82" t="inlineStr">
        <is>
          <t>Kimberly</t>
        </is>
      </c>
      <c r="B82" t="inlineStr">
        <is>
          <t>Day</t>
        </is>
      </c>
      <c r="C82" t="inlineStr">
        <is>
          <t>Female</t>
        </is>
      </c>
      <c r="D82" t="inlineStr">
        <is>
          <t>LMHC</t>
        </is>
      </c>
      <c r="E82" t="inlineStr">
        <is>
          <t>CCS</t>
        </is>
      </c>
      <c r="F82" t="inlineStr">
        <is>
          <t>MS</t>
        </is>
      </c>
      <c r="G82">
        <f>IFERROR(VLOOKUP(BM82, ValidationAndReference!J:K, 2, FALSE), "")</f>
        <v/>
      </c>
      <c r="L82" t="inlineStr">
        <is>
          <t>Both</t>
        </is>
      </c>
      <c r="M82" t="inlineStr">
        <is>
          <t>LifeStance Health</t>
        </is>
      </c>
      <c r="N82">
        <f>IFERROR(INDEX(Location!X:X, MATCH(BR82, Location!W:W, 0)), "")</f>
        <v/>
      </c>
      <c r="O82">
        <f>IFERROR(INDEX(Location!X:X, MATCH(BS82, Location!W:W, 0)), "")</f>
        <v/>
      </c>
      <c r="S82" s="5" t="n">
        <v>1093203390</v>
      </c>
      <c r="T82" t="inlineStr">
        <is>
          <t>https://prod-clinicians-photo.s3.amazonaws.com/1093203390.jpg</t>
        </is>
      </c>
      <c r="U82" t="inlineStr">
        <is>
          <t>Master of Science (MS), Washington State University</t>
        </is>
      </c>
      <c r="Z82"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Z82" t="inlineStr">
        <is>
          <t>English</t>
        </is>
      </c>
      <c r="BC82" s="6" t="inlineStr">
        <is>
          <t>pt_6BaNpinqtUOgby24rE9XXx</t>
        </is>
      </c>
      <c r="BE82" t="inlineStr">
        <is>
          <t>Practitioner - Full Profile</t>
        </is>
      </c>
      <c r="BG82" t="inlineStr">
        <is>
          <t>No</t>
        </is>
      </c>
      <c r="BI82">
        <f>IFERROR(INDEX(ValidationAndReference!P:P, MATCH(BE82, ValidationAndReference!Q:Q, 0)), "")</f>
        <v/>
      </c>
      <c r="BJ82">
        <f>IFERROR(INDEX(ValidationAndReference!F:F, MATCH(D82, ValidationAndReference!G:G, 0)), "")</f>
        <v/>
      </c>
      <c r="BK82">
        <f>IFERROR(INDEX(ValidationAndReference!F:F, MATCH(E82, ValidationAndReference!G:G, 0)), "")</f>
        <v/>
      </c>
      <c r="BL82">
        <f>IFERROR(INDEX(ValidationAndReference!F:F, MATCH(F82, ValidationAndReference!G:G, 0)), "")</f>
        <v/>
      </c>
      <c r="BR82" t="inlineStr">
        <is>
          <t>lo_P94xP-HW1U-MsHyBVVVUHx</t>
        </is>
      </c>
      <c r="CL82">
        <f>IFERROR(INDEX(ValidationAndReference!V:V, MATCH(AZ82, ValidationAndReference!W:W, 0)), "")</f>
        <v/>
      </c>
      <c r="CM82">
        <f>IFERROR(INDEX(ValidationAndReference!V:V, MATCH(BA82, ValidationAndReference!W:W, 0)), "")</f>
        <v/>
      </c>
      <c r="CN82">
        <f>IFERROR(INDEX(ValidationAndReference!V:V, MATCH(BB82, ValidationAndReference!W:W, 0)), "")</f>
        <v/>
      </c>
      <c r="CO82" t="inlineStr">
        <is>
          <t>500 Columbia St NW</t>
        </is>
      </c>
      <c r="CP82" t="inlineStr">
        <is>
          <t>Olympia</t>
        </is>
      </c>
      <c r="CQ82" t="n">
        <v>98501</v>
      </c>
      <c r="CR82" t="inlineStr">
        <is>
          <t>WA</t>
        </is>
      </c>
      <c r="CT82" t="inlineStr">
        <is>
          <t>No - Facility Zip</t>
        </is>
      </c>
    </row>
    <row r="83">
      <c r="A83" t="inlineStr">
        <is>
          <t>Sophia</t>
        </is>
      </c>
      <c r="B83" t="inlineStr">
        <is>
          <t>Peaco</t>
        </is>
      </c>
      <c r="C83" t="inlineStr">
        <is>
          <t>Female</t>
        </is>
      </c>
      <c r="D83" t="inlineStr">
        <is>
          <t>PsyD</t>
        </is>
      </c>
      <c r="E83" s="4" t="inlineStr">
        <is>
          <t>Clinical</t>
        </is>
      </c>
      <c r="F83" s="4" t="inlineStr">
        <is>
          <t>Psychologist</t>
        </is>
      </c>
      <c r="G83">
        <f>IFERROR(VLOOKUP(BM83, ValidationAndReference!J:K, 2, FALSE), "")</f>
        <v/>
      </c>
      <c r="L83" t="inlineStr">
        <is>
          <t>Both</t>
        </is>
      </c>
      <c r="M83" t="inlineStr">
        <is>
          <t>LifeStance Health</t>
        </is>
      </c>
      <c r="N83">
        <f>IFERROR(INDEX(Location!X:X, MATCH(BR83, Location!W:W, 0)), "")</f>
        <v/>
      </c>
      <c r="O83">
        <f>IFERROR(INDEX(Location!X:X, MATCH(BS83, Location!W:W, 0)), "")</f>
        <v/>
      </c>
      <c r="S83" t="n">
        <v>1104795814</v>
      </c>
      <c r="T83" t="inlineStr">
        <is>
          <t>https://prod-clinicians-photo.s3.amazonaws.com/1104795814.jpg</t>
        </is>
      </c>
      <c r="U83" t="inlineStr">
        <is>
          <t>Doctor of Psychology in Clinical Psychology, Carlos Albizu University - Miami</t>
        </is>
      </c>
      <c r="Z83" s="3" t="inlineStr">
        <is>
          <t>Sophia Adelina Peaco helps patients in Florida gain clarity, direction, and evidencebased support through compassionate psychological assessment and treatment. She works with children, adolescents, teens, and young adults, using individualized evaluations and therapeutic approaches to address emotional, behavioral, and developmental concerns. Her goal is to provide clear answers and actionable recommendations that empower individuals and families throughout Florida to navigate challenges with confidence. At LifeStance Health, Dr. Peaco focuses her clinical work on anxiety, depression, and PTSDtrauma, offering structured strategies that help patients understand their symptoms and strengthen coping skills. She also supports children experiencing behavior challenges, helping caregivers better understand underlying needs and developmental influences. Her approach is warm, collaborative, and grounded in scientific rigor. Dr. Peaco is especially passionate about working with adoption and foster care populations, individuals on the autism spectrum, and those with developmental disabilities. She believes these communities often face unique barriers to care and strives to ensure each patient feels seen, understood, and supported throughout the evaluation and treatment process. Psychological testing is a central part of her practice, and she provides comprehensive assessments to help patients and families better understand learning profiles, emotional functioning, behavior patterns, and developmental needs. She integrates Cognitive Behavioral Therapy and mindfulnessbased strategies when treatment is indicated, offering additional interventions tailored to each patientâs goals. Outside of her professional work, Dr. Peaco enjoys reading, writing, playing piano, singing for her own enjoyment, and drawing. She is an avid lifelong learner and an enthusiast of English history, finding inspiration in the works of Jane Austen, Samuel Richardson, and William Shakespeare. Dr. Sophia Adelina Peaco serves patients throughout Florida and welcomes individuals and families seeking thoughtful, thorough mental health evaluation and care.</t>
        </is>
      </c>
      <c r="AZ83" t="inlineStr">
        <is>
          <t>English</t>
        </is>
      </c>
      <c r="BA83" t="inlineStr">
        <is>
          <t>Spanish</t>
        </is>
      </c>
      <c r="BC83" t="inlineStr">
        <is>
          <t>pt_9pBYQvTE2k-LMM9_puwu-h</t>
        </is>
      </c>
      <c r="BE83" t="inlineStr">
        <is>
          <t>Practitioner - Full Profile</t>
        </is>
      </c>
      <c r="BG83" t="inlineStr">
        <is>
          <t>No</t>
        </is>
      </c>
      <c r="BI83">
        <f>IFERROR(INDEX(ValidationAndReference!P:P, MATCH(BE83, ValidationAndReference!Q:Q, 0)), "")</f>
        <v/>
      </c>
      <c r="BJ83">
        <f>IFERROR(INDEX(ValidationAndReference!F:F, MATCH(D83, ValidationAndReference!G:G, 0)), "")</f>
        <v/>
      </c>
      <c r="BK83">
        <f>IFERROR(INDEX(ValidationAndReference!F:F, MATCH(E83, ValidationAndReference!G:G, 0)), "")</f>
        <v/>
      </c>
      <c r="BL83">
        <f>IFERROR(INDEX(ValidationAndReference!F:F, MATCH(F83, ValidationAndReference!G:G, 0)), "")</f>
        <v/>
      </c>
      <c r="BM83" t="n">
        <v>337</v>
      </c>
      <c r="BR83" t="inlineStr">
        <is>
          <t>lo_b09w2r967E6ivRuRmRKZBx</t>
        </is>
      </c>
      <c r="BS83" t="inlineStr">
        <is>
          <t>lo_DvgivwgDbUqPLVF2z7n_qR</t>
        </is>
      </c>
      <c r="CL83">
        <f>IFERROR(INDEX(ValidationAndReference!V:V, MATCH(AZ83, ValidationAndReference!W:W, 0)), "")</f>
        <v/>
      </c>
      <c r="CM83">
        <f>IFERROR(INDEX(ValidationAndReference!V:V, MATCH(BA83, ValidationAndReference!W:W, 0)), "")</f>
        <v/>
      </c>
      <c r="CN83">
        <f>IFERROR(INDEX(ValidationAndReference!V:V, MATCH(BB83, ValidationAndReference!W:W, 0)), "")</f>
        <v/>
      </c>
      <c r="CO83" t="inlineStr">
        <is>
          <t>260 Lookout Place</t>
        </is>
      </c>
      <c r="CP83" t="inlineStr">
        <is>
          <t>Maitland</t>
        </is>
      </c>
      <c r="CQ83" t="n">
        <v>32751</v>
      </c>
      <c r="CR83" t="inlineStr">
        <is>
          <t>FL</t>
        </is>
      </c>
      <c r="CT83" t="inlineStr">
        <is>
          <t>No - Facility Zip</t>
        </is>
      </c>
    </row>
    <row r="84">
      <c r="A84" t="inlineStr">
        <is>
          <t>Keyera</t>
        </is>
      </c>
      <c r="B84" t="inlineStr">
        <is>
          <t>Smith</t>
        </is>
      </c>
      <c r="C84" t="inlineStr">
        <is>
          <t>Female</t>
        </is>
      </c>
      <c r="D84" t="inlineStr">
        <is>
          <t>LSW</t>
        </is>
      </c>
      <c r="G84">
        <f>IFERROR(VLOOKUP(BM84, ValidationAndReference!J:K, 2, FALSE), "")</f>
        <v/>
      </c>
      <c r="L84" t="inlineStr">
        <is>
          <t>Both</t>
        </is>
      </c>
      <c r="M84" t="inlineStr">
        <is>
          <t>LifeStance Health</t>
        </is>
      </c>
      <c r="N84">
        <f>IFERROR(INDEX(Location!X:X, MATCH(BR84, Location!W:W, 0)), "")</f>
        <v/>
      </c>
      <c r="O84">
        <f>IFERROR(INDEX(Location!X:X, MATCH(BS84, Location!W:W, 0)), "")</f>
        <v/>
      </c>
      <c r="S84" s="5" t="n">
        <v>1134080781</v>
      </c>
      <c r="T84" t="inlineStr">
        <is>
          <t>https://prod-clinicians-photo.s3.amazonaws.com/1134080781.jpg</t>
        </is>
      </c>
      <c r="U84" t="inlineStr">
        <is>
          <t>Master of Social Work, University of Illinois Urbana-Champaign</t>
        </is>
      </c>
      <c r="Z84"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Z84" t="inlineStr">
        <is>
          <t>English</t>
        </is>
      </c>
      <c r="BC84" t="inlineStr">
        <is>
          <t>pt_6BaNpinqtUOgby24rE9XXx</t>
        </is>
      </c>
      <c r="BE84" t="inlineStr">
        <is>
          <t>Practitioner - Full Profile</t>
        </is>
      </c>
      <c r="BG84" t="inlineStr">
        <is>
          <t>No</t>
        </is>
      </c>
      <c r="BI84">
        <f>IFERROR(INDEX(ValidationAndReference!P:P, MATCH(BE84, ValidationAndReference!Q:Q, 0)), "")</f>
        <v/>
      </c>
      <c r="BJ84">
        <f>IFERROR(INDEX(ValidationAndReference!F:F, MATCH(D84, ValidationAndReference!G:G, 0)), "")</f>
        <v/>
      </c>
      <c r="BK84">
        <f>IFERROR(INDEX(ValidationAndReference!F:F, MATCH(E84, ValidationAndReference!G:G, 0)), "")</f>
        <v/>
      </c>
      <c r="BL84">
        <f>IFERROR(INDEX(ValidationAndReference!F:F, MATCH(F84, ValidationAndReference!G:G, 0)), "")</f>
        <v/>
      </c>
      <c r="BR84" s="6" t="inlineStr">
        <is>
          <t>lo_2pRZNDoz9US0_eKlF1D5Ig</t>
        </is>
      </c>
      <c r="BS84" s="6" t="inlineStr"/>
      <c r="CL84">
        <f>IFERROR(INDEX(ValidationAndReference!V:V, MATCH(AZ84, ValidationAndReference!W:W, 0)), "")</f>
        <v/>
      </c>
      <c r="CM84">
        <f>IFERROR(INDEX(ValidationAndReference!V:V, MATCH(BA84, ValidationAndReference!W:W, 0)), "")</f>
        <v/>
      </c>
      <c r="CN84">
        <f>IFERROR(INDEX(ValidationAndReference!V:V, MATCH(BB84, ValidationAndReference!W:W, 0)), "")</f>
        <v/>
      </c>
      <c r="CO84" t="inlineStr">
        <is>
          <t>2506 Galen Dr</t>
        </is>
      </c>
      <c r="CP84" t="inlineStr">
        <is>
          <t>Champaign</t>
        </is>
      </c>
      <c r="CQ84" t="n">
        <v>61821</v>
      </c>
      <c r="CR84" t="inlineStr">
        <is>
          <t>IL</t>
        </is>
      </c>
      <c r="CT84" t="inlineStr">
        <is>
          <t>No - Facility Zip</t>
        </is>
      </c>
    </row>
    <row r="85">
      <c r="A85" t="inlineStr">
        <is>
          <t>Keyera</t>
        </is>
      </c>
      <c r="B85" t="inlineStr">
        <is>
          <t>Smith</t>
        </is>
      </c>
      <c r="C85" t="inlineStr">
        <is>
          <t>Female</t>
        </is>
      </c>
      <c r="D85" t="inlineStr">
        <is>
          <t>LSW</t>
        </is>
      </c>
      <c r="G85">
        <f>IFERROR(VLOOKUP(BM85, ValidationAndReference!J:K, 2, FALSE), "")</f>
        <v/>
      </c>
      <c r="L85" t="inlineStr">
        <is>
          <t>Both</t>
        </is>
      </c>
      <c r="M85" t="inlineStr">
        <is>
          <t>LifeStance Health</t>
        </is>
      </c>
      <c r="N85">
        <f>IFERROR(INDEX(Location!X:X, MATCH(BR85, Location!W:W, 0)), "")</f>
        <v/>
      </c>
      <c r="O85">
        <f>IFERROR(INDEX(Location!X:X, MATCH(BS85, Location!W:W, 0)), "")</f>
        <v/>
      </c>
      <c r="S85" s="5" t="n">
        <v>1134080781</v>
      </c>
      <c r="T85" t="inlineStr">
        <is>
          <t>https://prod-clinicians-photo.s3.amazonaws.com/1134080781.jpg</t>
        </is>
      </c>
      <c r="U85" t="inlineStr">
        <is>
          <t>Master of Social Work, University of Illinois Urbana-Champaign</t>
        </is>
      </c>
      <c r="Z85"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Z85" t="inlineStr">
        <is>
          <t>English</t>
        </is>
      </c>
      <c r="BC85" t="inlineStr">
        <is>
          <t>pt_6BaNpinqtUOgby24rE9XXx</t>
        </is>
      </c>
      <c r="BE85" t="inlineStr">
        <is>
          <t>Practitioner - Full Profile</t>
        </is>
      </c>
      <c r="BG85" t="inlineStr">
        <is>
          <t>No</t>
        </is>
      </c>
      <c r="BI85">
        <f>IFERROR(INDEX(ValidationAndReference!P:P, MATCH(BE85, ValidationAndReference!Q:Q, 0)), "")</f>
        <v/>
      </c>
      <c r="BJ85">
        <f>IFERROR(INDEX(ValidationAndReference!F:F, MATCH(D85, ValidationAndReference!G:G, 0)), "")</f>
        <v/>
      </c>
      <c r="BK85">
        <f>IFERROR(INDEX(ValidationAndReference!F:F, MATCH(E85, ValidationAndReference!G:G, 0)), "")</f>
        <v/>
      </c>
      <c r="BL85">
        <f>IFERROR(INDEX(ValidationAndReference!F:F, MATCH(F85, ValidationAndReference!G:G, 0)), "")</f>
        <v/>
      </c>
      <c r="BR85" s="6" t="inlineStr">
        <is>
          <t>lo_2pRZNDoz9US0_eKlF1D5Ig</t>
        </is>
      </c>
      <c r="BS85" s="6" t="inlineStr"/>
      <c r="CL85">
        <f>IFERROR(INDEX(ValidationAndReference!V:V, MATCH(AZ85, ValidationAndReference!W:W, 0)), "")</f>
        <v/>
      </c>
      <c r="CM85">
        <f>IFERROR(INDEX(ValidationAndReference!V:V, MATCH(BA85, ValidationAndReference!W:W, 0)), "")</f>
        <v/>
      </c>
      <c r="CN85">
        <f>IFERROR(INDEX(ValidationAndReference!V:V, MATCH(BB85, ValidationAndReference!W:W, 0)), "")</f>
        <v/>
      </c>
      <c r="CO85" t="inlineStr">
        <is>
          <t>2506 Galen Dr</t>
        </is>
      </c>
      <c r="CP85" t="inlineStr">
        <is>
          <t>Champaign</t>
        </is>
      </c>
      <c r="CQ85" t="n">
        <v>61821</v>
      </c>
      <c r="CR85" t="inlineStr">
        <is>
          <t>IL</t>
        </is>
      </c>
      <c r="CT85" t="inlineStr">
        <is>
          <t>No - Facility Zip</t>
        </is>
      </c>
    </row>
    <row r="86">
      <c r="A86" t="inlineStr">
        <is>
          <t>Rebecca</t>
        </is>
      </c>
      <c r="B86" t="inlineStr">
        <is>
          <t>Rodriguez</t>
        </is>
      </c>
      <c r="C86" t="inlineStr">
        <is>
          <t>Female</t>
        </is>
      </c>
      <c r="D86" t="inlineStr">
        <is>
          <t>MSW</t>
        </is>
      </c>
      <c r="E86" t="inlineStr">
        <is>
          <t>LCSW</t>
        </is>
      </c>
      <c r="G86">
        <f>IFERROR(VLOOKUP(BM86, ValidationAndReference!J:K, 2, FALSE), "")</f>
        <v/>
      </c>
      <c r="L86" t="inlineStr">
        <is>
          <t>Both</t>
        </is>
      </c>
      <c r="M86" t="inlineStr">
        <is>
          <t>LifeStance Health</t>
        </is>
      </c>
      <c r="N86">
        <f>IFERROR(INDEX(Location!X:X, MATCH(BR86, Location!W:W, 0)), "")</f>
        <v/>
      </c>
      <c r="O86">
        <f>IFERROR(INDEX(Location!X:X, MATCH(BS86, Location!W:W, 0)), "")</f>
        <v/>
      </c>
      <c r="S86" t="n">
        <v>1134099211</v>
      </c>
      <c r="T86" t="inlineStr">
        <is>
          <t>https://prod-clinicians-photo.s3.amazonaws.com/1134099211.jpg</t>
        </is>
      </c>
      <c r="U86" t="inlineStr">
        <is>
          <t>MSW, State University of New York at Albany</t>
        </is>
      </c>
      <c r="Z86" t="inlineStr">
        <is>
          <t>Rebecca Rodriguez, LCSW, works at LifeStance Health, where she helps patients across New York navigate lifeâs challenges with steadiness, compassion, and clinical expertise. She supports adults and seniors who are seeking meaningful change, emotional relief, or a clearer path forward, offering a warm, grounded environment where individuals can work through complex emotions and build practical strategies for longterm wellbeing. She specializes in treating anxiety, depression, and traumarelated concerns, using evidencebased approaches that help patients understand their patterns and regain a sense of control. Rebecca frequently works with individuals experiencing midlife and laterlife transitions, providing guidance tailored to the evolving identities, roles, and responsibilities that accompany these stages. Her approach blends structured therapeutic tools with compassionate listening, ensuring each patient feels seen, respected, and supported. Rebecca is especially passionate about helping individuals navigate grief, trauma recovery, and challenges related to alcohol or drug use. Through Cognitive Behavioral Therapy CBT and other personalized interventions, she focuses on fostering resilience, reducing distress, and rebuilding hope. She also works with first responders and individuals in highstress professions, recognizing the unique demands these populations face. Additional areas of expertise are available based on patient needs. Outside the therapy room, Rebecca enjoys traveling, attending concerts, watching movies, and taking long walks. These interests keep her connected, curious, and grounded, which enhances the empathy and authenticity she brings to her sessions.</t>
        </is>
      </c>
      <c r="AZ86" t="inlineStr">
        <is>
          <t>English</t>
        </is>
      </c>
      <c r="BC86" t="inlineStr">
        <is>
          <t>pt_fvIkMYo3p0S6q91GK083xh</t>
        </is>
      </c>
      <c r="BE86" t="inlineStr">
        <is>
          <t>Practitioner - Full Profile</t>
        </is>
      </c>
      <c r="BG86" t="inlineStr">
        <is>
          <t>No</t>
        </is>
      </c>
      <c r="BI86">
        <f>IFERROR(INDEX(ValidationAndReference!P:P, MATCH(BE86, ValidationAndReference!Q:Q, 0)), "")</f>
        <v/>
      </c>
      <c r="BJ86">
        <f>IFERROR(INDEX(ValidationAndReference!F:F, MATCH(D86, ValidationAndReference!G:G, 0)), "")</f>
        <v/>
      </c>
      <c r="BK86">
        <f>IFERROR(INDEX(ValidationAndReference!F:F, MATCH(E86, ValidationAndReference!G:G, 0)), "")</f>
        <v/>
      </c>
      <c r="BL86">
        <f>IFERROR(INDEX(ValidationAndReference!F:F, MATCH(F86, ValidationAndReference!G:G, 0)), "")</f>
        <v/>
      </c>
      <c r="BM86" t="n">
        <v>352</v>
      </c>
      <c r="BR86" s="6" t="inlineStr">
        <is>
          <t>lo_Lu7-53WpoESX1oLWHMdJ2R</t>
        </is>
      </c>
      <c r="BS86" s="6" t="inlineStr"/>
      <c r="CL86">
        <f>IFERROR(INDEX(ValidationAndReference!V:V, MATCH(AZ86, ValidationAndReference!W:W, 0)), "")</f>
        <v/>
      </c>
      <c r="CM86">
        <f>IFERROR(INDEX(ValidationAndReference!V:V, MATCH(BA86, ValidationAndReference!W:W, 0)), "")</f>
        <v/>
      </c>
      <c r="CN86">
        <f>IFERROR(INDEX(ValidationAndReference!V:V, MATCH(BB86, ValidationAndReference!W:W, 0)), "")</f>
        <v/>
      </c>
      <c r="CO86" t="inlineStr">
        <is>
          <t>275 Broadhollow Rd</t>
        </is>
      </c>
      <c r="CP86" t="inlineStr">
        <is>
          <t>Melville</t>
        </is>
      </c>
      <c r="CQ86" t="n">
        <v>11747</v>
      </c>
      <c r="CR86" t="inlineStr">
        <is>
          <t>NY</t>
        </is>
      </c>
      <c r="CT86" t="inlineStr">
        <is>
          <t>No - Facility Zip</t>
        </is>
      </c>
    </row>
    <row r="87">
      <c r="A87" t="inlineStr">
        <is>
          <t>Lauren</t>
        </is>
      </c>
      <c r="B87" t="inlineStr">
        <is>
          <t>Hilton</t>
        </is>
      </c>
      <c r="C87" t="inlineStr">
        <is>
          <t>Female</t>
        </is>
      </c>
      <c r="D87" t="inlineStr">
        <is>
          <t>LPC</t>
        </is>
      </c>
      <c r="G87">
        <f>IFERROR(VLOOKUP(BM87, ValidationAndReference!J:K, 2, FALSE), "")</f>
        <v/>
      </c>
      <c r="L87" t="inlineStr">
        <is>
          <t>Both</t>
        </is>
      </c>
      <c r="M87" t="inlineStr">
        <is>
          <t>LifeStance Health</t>
        </is>
      </c>
      <c r="N87">
        <f>IFERROR(INDEX(Location!X:X, MATCH(BR87, Location!W:W, 0)), "")</f>
        <v/>
      </c>
      <c r="O87">
        <f>IFERROR(INDEX(Location!X:X, MATCH(BS87, Location!W:W, 0)), "")</f>
        <v/>
      </c>
      <c r="S87" s="5" t="n">
        <v>1154121481</v>
      </c>
      <c r="T87" t="inlineStr">
        <is>
          <t>https://prod-clinicians-photo.s3.amazonaws.com/1154121481.jpg</t>
        </is>
      </c>
      <c r="U87" t="inlineStr">
        <is>
          <t>Master Of Arts in Counseling, South University</t>
        </is>
      </c>
      <c r="Z87" s="3"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Z87" t="inlineStr">
        <is>
          <t>English</t>
        </is>
      </c>
      <c r="BC87" s="6" t="inlineStr">
        <is>
          <t>pt_EoDi-lAXhEq1VZZWVu7RUh</t>
        </is>
      </c>
      <c r="BE87" t="inlineStr">
        <is>
          <t>Practitioner - Full Profile</t>
        </is>
      </c>
      <c r="BG87" t="inlineStr">
        <is>
          <t>No</t>
        </is>
      </c>
      <c r="BI87">
        <f>IFERROR(INDEX(ValidationAndReference!P:P, MATCH(BE87, ValidationAndReference!Q:Q, 0)), "")</f>
        <v/>
      </c>
      <c r="BJ87">
        <f>IFERROR(INDEX(ValidationAndReference!F:F, MATCH(D87, ValidationAndReference!G:G, 0)), "")</f>
        <v/>
      </c>
      <c r="BK87">
        <f>IFERROR(INDEX(ValidationAndReference!F:F, MATCH(E87, ValidationAndReference!G:G, 0)), "")</f>
        <v/>
      </c>
      <c r="BL87">
        <f>IFERROR(INDEX(ValidationAndReference!F:F, MATCH(F87, ValidationAndReference!G:G, 0)), "")</f>
        <v/>
      </c>
      <c r="BM87" t="n">
        <v>352</v>
      </c>
      <c r="BR87" t="inlineStr">
        <is>
          <t>lo_fQIhNaIA_EaroujB5vQWSB</t>
        </is>
      </c>
      <c r="BS87" s="6" t="inlineStr"/>
      <c r="CL87">
        <f>IFERROR(INDEX(ValidationAndReference!V:V, MATCH(AZ87, ValidationAndReference!W:W, 0)), "")</f>
        <v/>
      </c>
      <c r="CM87">
        <f>IFERROR(INDEX(ValidationAndReference!V:V, MATCH(BA87, ValidationAndReference!W:W, 0)), "")</f>
        <v/>
      </c>
      <c r="CN87">
        <f>IFERROR(INDEX(ValidationAndReference!V:V, MATCH(BB87, ValidationAndReference!W:W, 0)), "")</f>
        <v/>
      </c>
      <c r="CO87" t="inlineStr">
        <is>
          <t>635</t>
        </is>
      </c>
      <c r="CP87" t="inlineStr">
        <is>
          <t>Savannah</t>
        </is>
      </c>
      <c r="CQ87" t="n">
        <v>31405</v>
      </c>
      <c r="CR87" t="inlineStr">
        <is>
          <t>GA</t>
        </is>
      </c>
      <c r="CS87" t="inlineStr">
        <is>
          <t>Stephenson Ave</t>
        </is>
      </c>
      <c r="CT87" t="inlineStr">
        <is>
          <t>No - Facility Zip</t>
        </is>
      </c>
    </row>
    <row r="88">
      <c r="A88" t="inlineStr">
        <is>
          <t>Lauren</t>
        </is>
      </c>
      <c r="B88" t="inlineStr">
        <is>
          <t>Hilton</t>
        </is>
      </c>
      <c r="C88" t="inlineStr">
        <is>
          <t>Female</t>
        </is>
      </c>
      <c r="D88" t="inlineStr">
        <is>
          <t>LPC</t>
        </is>
      </c>
      <c r="G88">
        <f>IFERROR(VLOOKUP(BM88, ValidationAndReference!J:K, 2, FALSE), "")</f>
        <v/>
      </c>
      <c r="L88" t="inlineStr">
        <is>
          <t>Both</t>
        </is>
      </c>
      <c r="M88" t="inlineStr">
        <is>
          <t>LifeStance Health</t>
        </is>
      </c>
      <c r="N88">
        <f>IFERROR(INDEX(Location!X:X, MATCH(BR88, Location!W:W, 0)), "")</f>
        <v/>
      </c>
      <c r="O88">
        <f>IFERROR(INDEX(Location!X:X, MATCH(BS88, Location!W:W, 0)), "")</f>
        <v/>
      </c>
      <c r="S88" s="5" t="n">
        <v>1154121481</v>
      </c>
      <c r="T88" t="inlineStr">
        <is>
          <t>https://prod-clinicians-photo.s3.amazonaws.com/1154121481.jpg</t>
        </is>
      </c>
      <c r="U88" t="inlineStr">
        <is>
          <t>Master Of Arts in Counseling, South University</t>
        </is>
      </c>
      <c r="Z88" s="3"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Z88" t="inlineStr">
        <is>
          <t>English</t>
        </is>
      </c>
      <c r="BC88" s="6" t="inlineStr">
        <is>
          <t>pt_EoDi-lAXhEq1VZZWVu7RUh</t>
        </is>
      </c>
      <c r="BE88" t="inlineStr">
        <is>
          <t>Practitioner - Full Profile</t>
        </is>
      </c>
      <c r="BG88" t="inlineStr">
        <is>
          <t>No</t>
        </is>
      </c>
      <c r="BI88">
        <f>IFERROR(INDEX(ValidationAndReference!P:P, MATCH(BE88, ValidationAndReference!Q:Q, 0)), "")</f>
        <v/>
      </c>
      <c r="BJ88">
        <f>IFERROR(INDEX(ValidationAndReference!F:F, MATCH(D88, ValidationAndReference!G:G, 0)), "")</f>
        <v/>
      </c>
      <c r="BK88">
        <f>IFERROR(INDEX(ValidationAndReference!F:F, MATCH(E88, ValidationAndReference!G:G, 0)), "")</f>
        <v/>
      </c>
      <c r="BL88">
        <f>IFERROR(INDEX(ValidationAndReference!F:F, MATCH(F88, ValidationAndReference!G:G, 0)), "")</f>
        <v/>
      </c>
      <c r="BM88" t="n">
        <v>352</v>
      </c>
      <c r="BR88" t="inlineStr">
        <is>
          <t>lo_fQIhNaIA_EaroujB5vQWSB</t>
        </is>
      </c>
      <c r="BS88" s="6" t="inlineStr"/>
      <c r="CL88">
        <f>IFERROR(INDEX(ValidationAndReference!V:V, MATCH(AZ88, ValidationAndReference!W:W, 0)), "")</f>
        <v/>
      </c>
      <c r="CM88">
        <f>IFERROR(INDEX(ValidationAndReference!V:V, MATCH(BA88, ValidationAndReference!W:W, 0)), "")</f>
        <v/>
      </c>
      <c r="CN88">
        <f>IFERROR(INDEX(ValidationAndReference!V:V, MATCH(BB88, ValidationAndReference!W:W, 0)), "")</f>
        <v/>
      </c>
      <c r="CO88" t="inlineStr">
        <is>
          <t>635</t>
        </is>
      </c>
      <c r="CP88" t="inlineStr">
        <is>
          <t>Savannah</t>
        </is>
      </c>
      <c r="CQ88" t="n">
        <v>31405</v>
      </c>
      <c r="CR88" t="inlineStr">
        <is>
          <t>GA</t>
        </is>
      </c>
      <c r="CS88" t="inlineStr">
        <is>
          <t>Stephenson Ave</t>
        </is>
      </c>
      <c r="CT88" t="inlineStr">
        <is>
          <t>No - Facility Zip</t>
        </is>
      </c>
    </row>
    <row r="89">
      <c r="A89" t="inlineStr">
        <is>
          <t>Kiley</t>
        </is>
      </c>
      <c r="B89" t="inlineStr">
        <is>
          <t>Hache</t>
        </is>
      </c>
      <c r="C89" t="inlineStr">
        <is>
          <t>Male</t>
        </is>
      </c>
      <c r="D89" t="inlineStr">
        <is>
          <t>MSN</t>
        </is>
      </c>
      <c r="E89" t="inlineStr">
        <is>
          <t>APRN</t>
        </is>
      </c>
      <c r="F89" t="inlineStr">
        <is>
          <t>FNP-C</t>
        </is>
      </c>
      <c r="G89">
        <f>IFERROR(VLOOKUP(BM89, ValidationAndReference!J:K, 2, FALSE), "")</f>
        <v/>
      </c>
      <c r="L89" t="inlineStr">
        <is>
          <t>Both</t>
        </is>
      </c>
      <c r="M89" t="inlineStr">
        <is>
          <t>LifeStance Health</t>
        </is>
      </c>
      <c r="N89">
        <f>IFERROR(INDEX(Location!X:X, MATCH(BR89, Location!W:W, 0)), "")</f>
        <v/>
      </c>
      <c r="O89">
        <f>IFERROR(INDEX(Location!X:X, MATCH(BS89, Location!W:W, 0)), "")</f>
        <v/>
      </c>
      <c r="S89" s="5" t="n">
        <v>1184061657</v>
      </c>
      <c r="T89" t="inlineStr">
        <is>
          <t>https://prod-clinicians-photo.s3.amazonaws.com/1184061657.jpg</t>
        </is>
      </c>
      <c r="U89" t="inlineStr">
        <is>
          <t>Master of Science in Nursing (MSN), Emory University</t>
        </is>
      </c>
      <c r="Z89"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Z89" t="inlineStr">
        <is>
          <t>English</t>
        </is>
      </c>
      <c r="BA89" t="inlineStr">
        <is>
          <t>American Sign Language</t>
        </is>
      </c>
      <c r="BC89" t="inlineStr">
        <is>
          <t>pt_EmttwLP4q0SIGCzkhxLqah</t>
        </is>
      </c>
      <c r="BE89" t="inlineStr">
        <is>
          <t>Practitioner - Full Profile</t>
        </is>
      </c>
      <c r="BG89" t="inlineStr">
        <is>
          <t>No</t>
        </is>
      </c>
      <c r="BI89">
        <f>IFERROR(INDEX(ValidationAndReference!P:P, MATCH(BE89, ValidationAndReference!Q:Q, 0)), "")</f>
        <v/>
      </c>
      <c r="BJ89">
        <f>IFERROR(INDEX(ValidationAndReference!F:F, MATCH(D89, ValidationAndReference!G:G, 0)), "")</f>
        <v/>
      </c>
      <c r="BK89">
        <f>IFERROR(INDEX(ValidationAndReference!F:F, MATCH(E89, ValidationAndReference!G:G, 0)), "")</f>
        <v/>
      </c>
      <c r="BL89">
        <f>IFERROR(INDEX(ValidationAndReference!F:F, MATCH(F89, ValidationAndReference!G:G, 0)), "")</f>
        <v/>
      </c>
      <c r="BM89" t="n">
        <v>405</v>
      </c>
      <c r="BR89" t="inlineStr">
        <is>
          <t>lo_9AQnchjdqkusvVISkPvyTx</t>
        </is>
      </c>
      <c r="BS89" t="inlineStr">
        <is>
          <t>lo_kdr_4See_EqV3AJuyJ4WbR</t>
        </is>
      </c>
      <c r="CL89">
        <f>IFERROR(INDEX(ValidationAndReference!V:V, MATCH(AZ89, ValidationAndReference!W:W, 0)), "")</f>
        <v/>
      </c>
      <c r="CM89">
        <f>IFERROR(INDEX(ValidationAndReference!V:V, MATCH(BA89, ValidationAndReference!W:W, 0)), "")</f>
        <v/>
      </c>
      <c r="CN89">
        <f>IFERROR(INDEX(ValidationAndReference!V:V, MATCH(BB89, ValidationAndReference!W:W, 0)), "")</f>
        <v/>
      </c>
      <c r="CO89" t="inlineStr">
        <is>
          <t>15 Nelson St</t>
        </is>
      </c>
      <c r="CP89" t="inlineStr">
        <is>
          <t>Manchester</t>
        </is>
      </c>
      <c r="CQ89" t="n">
        <v>3103</v>
      </c>
      <c r="CR89" t="inlineStr">
        <is>
          <t>NH</t>
        </is>
      </c>
      <c r="CT89" t="inlineStr">
        <is>
          <t>No - Facility Zip</t>
        </is>
      </c>
    </row>
    <row r="90">
      <c r="A90" t="inlineStr">
        <is>
          <t>Kiley</t>
        </is>
      </c>
      <c r="B90" t="inlineStr">
        <is>
          <t>Hache</t>
        </is>
      </c>
      <c r="C90" t="inlineStr">
        <is>
          <t>Male</t>
        </is>
      </c>
      <c r="D90" t="inlineStr">
        <is>
          <t>MSN</t>
        </is>
      </c>
      <c r="E90" t="inlineStr">
        <is>
          <t>APRN</t>
        </is>
      </c>
      <c r="F90" t="inlineStr">
        <is>
          <t>FNP-C</t>
        </is>
      </c>
      <c r="G90">
        <f>IFERROR(VLOOKUP(BM90, ValidationAndReference!J:K, 2, FALSE), "")</f>
        <v/>
      </c>
      <c r="L90" t="inlineStr">
        <is>
          <t>Both</t>
        </is>
      </c>
      <c r="M90" t="inlineStr">
        <is>
          <t>LifeStance Health</t>
        </is>
      </c>
      <c r="N90">
        <f>IFERROR(INDEX(Location!X:X, MATCH(BR90, Location!W:W, 0)), "")</f>
        <v/>
      </c>
      <c r="O90">
        <f>IFERROR(INDEX(Location!X:X, MATCH(BS90, Location!W:W, 0)), "")</f>
        <v/>
      </c>
      <c r="S90" s="5" t="n">
        <v>1184061657</v>
      </c>
      <c r="T90" t="inlineStr">
        <is>
          <t>https://prod-clinicians-photo.s3.amazonaws.com/1184061657.jpg</t>
        </is>
      </c>
      <c r="U90" t="inlineStr">
        <is>
          <t>Master of Science in Nursing (MSN), Emory University</t>
        </is>
      </c>
      <c r="Z90"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Z90" t="inlineStr">
        <is>
          <t>English</t>
        </is>
      </c>
      <c r="BA90" t="inlineStr">
        <is>
          <t>American Sign Language</t>
        </is>
      </c>
      <c r="BC90" t="inlineStr">
        <is>
          <t>pt_EmttwLP4q0SIGCzkhxLqah</t>
        </is>
      </c>
      <c r="BE90" t="inlineStr">
        <is>
          <t>Practitioner - Full Profile</t>
        </is>
      </c>
      <c r="BG90" t="inlineStr">
        <is>
          <t>No</t>
        </is>
      </c>
      <c r="BI90">
        <f>IFERROR(INDEX(ValidationAndReference!P:P, MATCH(BE90, ValidationAndReference!Q:Q, 0)), "")</f>
        <v/>
      </c>
      <c r="BJ90">
        <f>IFERROR(INDEX(ValidationAndReference!F:F, MATCH(D90, ValidationAndReference!G:G, 0)), "")</f>
        <v/>
      </c>
      <c r="BK90">
        <f>IFERROR(INDEX(ValidationAndReference!F:F, MATCH(E90, ValidationAndReference!G:G, 0)), "")</f>
        <v/>
      </c>
      <c r="BL90">
        <f>IFERROR(INDEX(ValidationAndReference!F:F, MATCH(F90, ValidationAndReference!G:G, 0)), "")</f>
        <v/>
      </c>
      <c r="BM90" t="n">
        <v>405</v>
      </c>
      <c r="BR90" t="inlineStr">
        <is>
          <t>lo_-MDzXfADzk-N9GVp-2qmJB</t>
        </is>
      </c>
      <c r="BS90" t="inlineStr">
        <is>
          <t>lo_dSw0uYptcEiCtFZzlEOq_R</t>
        </is>
      </c>
      <c r="CL90">
        <f>IFERROR(INDEX(ValidationAndReference!V:V, MATCH(AZ90, ValidationAndReference!W:W, 0)), "")</f>
        <v/>
      </c>
      <c r="CM90">
        <f>IFERROR(INDEX(ValidationAndReference!V:V, MATCH(BA90, ValidationAndReference!W:W, 0)), "")</f>
        <v/>
      </c>
      <c r="CN90">
        <f>IFERROR(INDEX(ValidationAndReference!V:V, MATCH(BB90, ValidationAndReference!W:W, 0)), "")</f>
        <v/>
      </c>
      <c r="CO90" t="inlineStr">
        <is>
          <t>15 Trafalgar Sq</t>
        </is>
      </c>
      <c r="CP90" t="inlineStr">
        <is>
          <t>Nashua</t>
        </is>
      </c>
      <c r="CQ90" t="n">
        <v>3063</v>
      </c>
      <c r="CR90" t="inlineStr">
        <is>
          <t>NH</t>
        </is>
      </c>
      <c r="CT90" t="inlineStr">
        <is>
          <t>No - Facility Zip</t>
        </is>
      </c>
    </row>
    <row r="91">
      <c r="A91" t="inlineStr">
        <is>
          <t>Claire</t>
        </is>
      </c>
      <c r="B91" t="inlineStr">
        <is>
          <t>Alfaro</t>
        </is>
      </c>
      <c r="C91" t="inlineStr">
        <is>
          <t>Female</t>
        </is>
      </c>
      <c r="D91" t="inlineStr">
        <is>
          <t>LPCC</t>
        </is>
      </c>
      <c r="E91" t="inlineStr">
        <is>
          <t>LPC</t>
        </is>
      </c>
      <c r="G91">
        <f>IFERROR(VLOOKUP(BM91, ValidationAndReference!J:K, 2, FALSE), "")</f>
        <v/>
      </c>
      <c r="L91" t="inlineStr">
        <is>
          <t>Both</t>
        </is>
      </c>
      <c r="M91" t="inlineStr">
        <is>
          <t>LifeStance Health</t>
        </is>
      </c>
      <c r="N91">
        <f>IFERROR(INDEX(Location!X:X, MATCH(BR91, Location!W:W, 0)), "")</f>
        <v/>
      </c>
      <c r="O91">
        <f>IFERROR(INDEX(Location!X:X, MATCH(BS91, Location!W:W, 0)), "")</f>
        <v/>
      </c>
      <c r="S91" t="n">
        <v>1205493426</v>
      </c>
      <c r="T91" t="inlineStr">
        <is>
          <t>https://prod-clinicians-photo.s3.amazonaws.com/1205493426.jpg</t>
        </is>
      </c>
      <c r="U91" t="inlineStr">
        <is>
          <t>Master in Counseling (MC), Argosy University</t>
        </is>
      </c>
      <c r="Z91" t="inlineStr">
        <is>
          <t>Claire Alfaro helps adults and seniors across Texas navigate lifeâs challenges with compassion, understanding, and evidencebased care. Practicing at LifeStance Health, she provides individual and family therapy that empowers clients to manage anxiety, depression, grief, and life transitions with greater resilience and confidence. Claire believes that therapy should be a collaborative process where individuals feel supported, understood, and equipped with tools to create lasting positive change. Using Cognitive Behavioral Therapy CBT and mindfulnessbased interventions, Claire helps clients identify unhelpful thought patterns, build emotional awareness, and strengthen coping strategies. Her approach is warm, direct, and practical designed to meet each person where they are in their journey. She understands that mental health challenges can impact not only an individualâs inner world but also relationships, work, and family life. By incorporating family therapy when appropriate, Claire helps foster healthier communication and stronger connections within the home. Claire is especially passionate about supporting individuals managing ADHD, grief, and sleeprelated concerns. She helps clients find balance and stability through structured routines, selfcompassion, and lifestyle adjustments that promote overall wellbeing. Whether assisting someone through a major life transition or helping them navigate daily stress, she focuses on helping clients rediscover peace, clarity, and purpose. Claire also provides inclusive and affirming care for military veterans, first responders, and individuals with developmental differences, creating a welcoming environment where every person feels valued and respected. Outside of her clinical work, Claire enjoys spending time with her family, exploring the outdoors, and going for walks. She also loves baking and experimenting with new recipes each year, finding joy and mindfulness in the creative process.</t>
        </is>
      </c>
      <c r="AZ91" t="inlineStr">
        <is>
          <t>English</t>
        </is>
      </c>
      <c r="BA91" t="inlineStr">
        <is>
          <t>Spanish</t>
        </is>
      </c>
      <c r="BC91" t="inlineStr">
        <is>
          <t>pt_vOTgX4FPvUOFJaL-VrSO1B</t>
        </is>
      </c>
      <c r="BE91" t="inlineStr">
        <is>
          <t>Practitioner - Full Profile</t>
        </is>
      </c>
      <c r="BG91" t="inlineStr">
        <is>
          <t>No</t>
        </is>
      </c>
      <c r="BI91">
        <f>IFERROR(INDEX(ValidationAndReference!P:P, MATCH(BE91, ValidationAndReference!Q:Q, 0)), "")</f>
        <v/>
      </c>
      <c r="BJ91">
        <f>IFERROR(INDEX(ValidationAndReference!F:F, MATCH(D91, ValidationAndReference!G:G, 0)), "")</f>
        <v/>
      </c>
      <c r="BK91">
        <f>IFERROR(INDEX(ValidationAndReference!F:F, MATCH(E91, ValidationAndReference!G:G, 0)), "")</f>
        <v/>
      </c>
      <c r="BL91">
        <f>IFERROR(INDEX(ValidationAndReference!F:F, MATCH(F91, ValidationAndReference!G:G, 0)), "")</f>
        <v/>
      </c>
      <c r="BM91" t="n">
        <v>352</v>
      </c>
      <c r="BR91" t="inlineStr">
        <is>
          <t>lo_2they0iD2kme2mzq2VEnRR</t>
        </is>
      </c>
      <c r="BS91" t="inlineStr">
        <is>
          <t>lo_RBNdmowsJ0iESMl8yHZwHB</t>
        </is>
      </c>
      <c r="CL91">
        <f>IFERROR(INDEX(ValidationAndReference!V:V, MATCH(AZ91, ValidationAndReference!W:W, 0)), "")</f>
        <v/>
      </c>
      <c r="CM91">
        <f>IFERROR(INDEX(ValidationAndReference!V:V, MATCH(BA91, ValidationAndReference!W:W, 0)), "")</f>
        <v/>
      </c>
      <c r="CN91">
        <f>IFERROR(INDEX(ValidationAndReference!V:V, MATCH(BB91, ValidationAndReference!W:W, 0)), "")</f>
        <v/>
      </c>
      <c r="CO91" t="inlineStr">
        <is>
          <t>540 Oak Ctr Dr</t>
        </is>
      </c>
      <c r="CP91" t="inlineStr">
        <is>
          <t>San Antonio</t>
        </is>
      </c>
      <c r="CQ91" t="n">
        <v>78258</v>
      </c>
      <c r="CR91" t="inlineStr">
        <is>
          <t>TX</t>
        </is>
      </c>
      <c r="CT91"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'Dr' to 'DR'; try converting 'Dr' to 'DR'; try converting 'Dr' to 'DRIV'; try converting 'Dr' to 'DRIVE'; try converting 'Dr' to 'DRV'), Facility Zip</t>
        </is>
      </c>
    </row>
    <row r="92">
      <c r="A92" t="inlineStr">
        <is>
          <t>Mark</t>
        </is>
      </c>
      <c r="B92" t="inlineStr">
        <is>
          <t>Dube</t>
        </is>
      </c>
      <c r="C92" t="inlineStr">
        <is>
          <t>Male</t>
        </is>
      </c>
      <c r="D92" t="inlineStr">
        <is>
          <t>MSW</t>
        </is>
      </c>
      <c r="E92" t="inlineStr">
        <is>
          <t>LCSW</t>
        </is>
      </c>
      <c r="G92">
        <f>IFERROR(VLOOKUP(BM92, ValidationAndReference!J:K, 2, FALSE), "")</f>
        <v/>
      </c>
      <c r="L92" t="inlineStr">
        <is>
          <t>Both</t>
        </is>
      </c>
      <c r="M92" t="inlineStr">
        <is>
          <t>LifeStance Health</t>
        </is>
      </c>
      <c r="N92">
        <f>IFERROR(INDEX(Location!X:X, MATCH(BR92, Location!W:W, 0)), "")</f>
        <v/>
      </c>
      <c r="O92">
        <f>IFERROR(INDEX(Location!X:X, MATCH(BS92, Location!W:W, 0)), "")</f>
        <v/>
      </c>
      <c r="S92" t="n">
        <v>1225682024</v>
      </c>
      <c r="T92" t="inlineStr">
        <is>
          <t>https://prod-clinicians-photo.s3.amazonaws.com/1225682024.jpg</t>
        </is>
      </c>
      <c r="U92" t="inlineStr">
        <is>
          <t>MSW, University of Maine</t>
        </is>
      </c>
      <c r="Z92" t="inlineStr">
        <is>
          <t>Mark Dube helps adults across Maine navigate lifeâs challenges with clarity, confidence, and a sense of connection. As a therapist at LifeStance Health, he works collaboratively with individuals and couples to create practical, meaningful change. Mark offers a grounded, supportive presence, helping patients address concerns such as anxiety, depression, relationship stress, and the emotional impact of major transitions. He provides individual and couples therapy for adults of all ages and believes deeply in a therapeutic process that empowers people to understand themselves, strengthen communication, and build healthier patterns in their daily lives. Mark regularly supports first responders, members of the LGBTQ community, and military veterans, bringing cultural awareness and respect for diverse life experiences into every session. His approach incorporates CBT, mindfulness, and couples counseling, along with additional interventions tailored to each patientâs needs. Mark is especially passionate about supporting individuals working through anxiety, depression, substance useârelated challenges, and gender identity exploration. He also has experience helping clients navigate menâs and womenâs issues, grief, and laterlife transitions. His style blends empathy with practical guidance, creating a space where patients can feel understood while gaining tools for longterm growth. Since beginning his practice in 2018, Mark has remained committed to fostering a therapeutic relationship built on trust, authenticity, and compassion. He tailors treatment to each personâs goals and views therapy as a collaborative journey toward a more balanced and fulfilling life. Outside of his clinical work, Mark enjoys hiking, spending time with his dogs, and hosting gatherings for close friendsâactivities that keep him grounded and connected to the community he serves.</t>
        </is>
      </c>
      <c r="AZ92" t="inlineStr">
        <is>
          <t>English</t>
        </is>
      </c>
      <c r="BC92" t="inlineStr">
        <is>
          <t>pt_9KacXGIaWEGxMPHTt3faRx</t>
        </is>
      </c>
      <c r="BE92" t="inlineStr">
        <is>
          <t>Practitioner - Full Profile</t>
        </is>
      </c>
      <c r="BG92" t="inlineStr">
        <is>
          <t>No</t>
        </is>
      </c>
      <c r="BI92">
        <f>IFERROR(INDEX(ValidationAndReference!P:P, MATCH(BE92, ValidationAndReference!Q:Q, 0)), "")</f>
        <v/>
      </c>
      <c r="BJ92">
        <f>IFERROR(INDEX(ValidationAndReference!F:F, MATCH(D92, ValidationAndReference!G:G, 0)), "")</f>
        <v/>
      </c>
      <c r="BK92">
        <f>IFERROR(INDEX(ValidationAndReference!F:F, MATCH(E92, ValidationAndReference!G:G, 0)), "")</f>
        <v/>
      </c>
      <c r="BL92">
        <f>IFERROR(INDEX(ValidationAndReference!F:F, MATCH(F92, ValidationAndReference!G:G, 0)), "")</f>
        <v/>
      </c>
      <c r="BM92" t="n">
        <v>352</v>
      </c>
      <c r="BR92" t="inlineStr">
        <is>
          <t>lo_HR92P7tAbUGdhTRDHiR7Mh</t>
        </is>
      </c>
      <c r="CL92">
        <f>IFERROR(INDEX(ValidationAndReference!V:V, MATCH(AZ92, ValidationAndReference!W:W, 0)), "")</f>
        <v/>
      </c>
      <c r="CM92">
        <f>IFERROR(INDEX(ValidationAndReference!V:V, MATCH(BA92, ValidationAndReference!W:W, 0)), "")</f>
        <v/>
      </c>
      <c r="CN92">
        <f>IFERROR(INDEX(ValidationAndReference!V:V, MATCH(BB92, ValidationAndReference!W:W, 0)), "")</f>
        <v/>
      </c>
      <c r="CO92" t="inlineStr">
        <is>
          <t>16 Lincoln St</t>
        </is>
      </c>
      <c r="CP92" t="inlineStr">
        <is>
          <t>Brunswick</t>
        </is>
      </c>
      <c r="CQ92" t="n">
        <v>4011</v>
      </c>
      <c r="CR92" t="inlineStr">
        <is>
          <t>ME</t>
        </is>
      </c>
      <c r="CT92" t="inlineStr">
        <is>
          <t>No - Facility Zip</t>
        </is>
      </c>
    </row>
    <row r="93">
      <c r="A93" t="inlineStr">
        <is>
          <t>Lauren</t>
        </is>
      </c>
      <c r="B93" t="inlineStr">
        <is>
          <t>Hanson</t>
        </is>
      </c>
      <c r="C93" t="inlineStr">
        <is>
          <t>Female</t>
        </is>
      </c>
      <c r="D93" t="inlineStr">
        <is>
          <t>PMHNP</t>
        </is>
      </c>
      <c r="G93">
        <f>IFERROR(VLOOKUP(BM93, ValidationAndReference!J:K, 2, FALSE), "")</f>
        <v/>
      </c>
      <c r="L93" t="inlineStr">
        <is>
          <t>Both</t>
        </is>
      </c>
      <c r="M93" t="inlineStr">
        <is>
          <t>LifeStance Health</t>
        </is>
      </c>
      <c r="N93">
        <f>IFERROR(INDEX(Location!X:X, MATCH(BR93, Location!W:W, 0)), "")</f>
        <v/>
      </c>
      <c r="O93">
        <f>IFERROR(INDEX(Location!X:X, MATCH(BS93, Location!W:W, 0)), "")</f>
        <v/>
      </c>
      <c r="S93" t="n">
        <v>1225841380</v>
      </c>
      <c r="T93" t="inlineStr">
        <is>
          <t>https://prod-clinicians-photo.s3.amazonaws.com/1225841380.jpg</t>
        </is>
      </c>
      <c r="U93" t="inlineStr">
        <is>
          <t>Master of Science in Nursing (MSN), Spring Arbor University</t>
        </is>
      </c>
      <c r="Z93" t="inlineStr">
        <is>
          <t>Lauren Hanson, PMHNP, helps patients across Michigan find stability, clarity, and improved wellbeing through compassionate and clinically informed psychiatric medication management. She works with children, adolescents, teens, adults, and seniors, tailoring treatment plans that address symptoms, enhance functioning, and support each personâs goals. As a prescriber at LifeStance Health, she provides care for ADHD, anxiety, depression, bipolar disorder, and traumarelated conditions, along with additional mental health needs that arise across the lifespan.
Lauren brings particular expertise to supporting individuals recently discharged from a psychiatric hospital. She understands the vulnerability, uncertainty, and emotional challenges that can accompany this transition and provides careful medication monitoring, safetyfocused planning, and steady therapeutic support to help patients regain stability and confidence during this critical period.
Her practice includes meaningful experience working with diverse populations, including individuals with autism spectrum disorders, first responders, and LGBTQ patients. She also serves military members and veterans and offers additional support to patients with complex mental health presentations. Lauren draws on a warm, practical style that emphasizes patient empowerment and collaborative decisionmaking.
Outside of her clinical work, Lauren enjoys camping, curling, and spending quality time with her familyâinterests that help her stay grounded and energized as she supports patients on their healing journeys.</t>
        </is>
      </c>
      <c r="AZ93" t="inlineStr">
        <is>
          <t>English</t>
        </is>
      </c>
      <c r="BC93" t="inlineStr">
        <is>
          <t>pt_2fAaDQkuJkeZYNO0YaxkCh</t>
        </is>
      </c>
      <c r="BE93" t="inlineStr">
        <is>
          <t>Practitioner - Full Profile</t>
        </is>
      </c>
      <c r="BG93" t="inlineStr">
        <is>
          <t>No</t>
        </is>
      </c>
      <c r="BI93">
        <f>IFERROR(INDEX(ValidationAndReference!P:P, MATCH(BE93, ValidationAndReference!Q:Q, 0)), "")</f>
        <v/>
      </c>
      <c r="BJ93">
        <f>IFERROR(INDEX(ValidationAndReference!F:F, MATCH(D93, ValidationAndReference!G:G, 0)), "")</f>
        <v/>
      </c>
      <c r="BK93">
        <f>IFERROR(INDEX(ValidationAndReference!F:F, MATCH(E93, ValidationAndReference!G:G, 0)), "")</f>
        <v/>
      </c>
      <c r="BL93">
        <f>IFERROR(INDEX(ValidationAndReference!F:F, MATCH(F93, ValidationAndReference!G:G, 0)), "")</f>
        <v/>
      </c>
      <c r="BM93" t="n">
        <v>405</v>
      </c>
      <c r="BR93" t="inlineStr">
        <is>
          <t>lo_DWLdEkbp_0m8_LfN8iI2vh</t>
        </is>
      </c>
      <c r="BS93" t="inlineStr">
        <is>
          <t>lo_iZI-BctY5UuHRYOSx8HzHx</t>
        </is>
      </c>
      <c r="CL93">
        <f>IFERROR(INDEX(ValidationAndReference!V:V, MATCH(AZ93, ValidationAndReference!W:W, 0)), "")</f>
        <v/>
      </c>
      <c r="CM93">
        <f>IFERROR(INDEX(ValidationAndReference!V:V, MATCH(BA93, ValidationAndReference!W:W, 0)), "")</f>
        <v/>
      </c>
      <c r="CN93">
        <f>IFERROR(INDEX(ValidationAndReference!V:V, MATCH(BB93, ValidationAndReference!W:W, 0)), "")</f>
        <v/>
      </c>
      <c r="CO93" t="inlineStr">
        <is>
          <t>650 Trade Ctr Way</t>
        </is>
      </c>
      <c r="CP93" t="inlineStr">
        <is>
          <t>Portage</t>
        </is>
      </c>
      <c r="CQ93" t="n">
        <v>49002</v>
      </c>
      <c r="CR93" t="inlineStr">
        <is>
          <t>MI</t>
        </is>
      </c>
      <c r="CT93"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'Way' to 'WAY'; try converting 'Way' to 'WY'; try converting 'Way' to 'WAY'), Facility Zip</t>
        </is>
      </c>
    </row>
    <row r="94">
      <c r="A94" t="inlineStr">
        <is>
          <t>Julie</t>
        </is>
      </c>
      <c r="B94" t="inlineStr">
        <is>
          <t>Hall</t>
        </is>
      </c>
      <c r="C94" t="inlineStr">
        <is>
          <t>Female</t>
        </is>
      </c>
      <c r="D94" t="inlineStr">
        <is>
          <t>LMHC</t>
        </is>
      </c>
      <c r="G94">
        <f>IFERROR(VLOOKUP(BM94, ValidationAndReference!J:K, 2, FALSE), "")</f>
        <v/>
      </c>
      <c r="L94" t="inlineStr">
        <is>
          <t>Both</t>
        </is>
      </c>
      <c r="M94" t="inlineStr">
        <is>
          <t>LifeStance Health</t>
        </is>
      </c>
      <c r="N94">
        <f>IFERROR(INDEX(Location!X:X, MATCH(BR94, Location!W:W, 0)), "")</f>
        <v/>
      </c>
      <c r="O94">
        <f>IFERROR(INDEX(Location!X:X, MATCH(BS94, Location!W:W, 0)), "")</f>
        <v/>
      </c>
      <c r="S94" t="n">
        <v>1255106043</v>
      </c>
      <c r="T94" t="inlineStr">
        <is>
          <t>https://prod-clinicians-photo.s3.amazonaws.com/1255106043.jpg</t>
        </is>
      </c>
      <c r="U94" t="inlineStr">
        <is>
          <t>Masters of Arts (MA), Sul Ross State University</t>
        </is>
      </c>
      <c r="Z94" t="inlineStr">
        <is>
          <t>Julie Hall helps patients across Washington regain stability, build resilience, and move forward with confidence. She provides individual therapy and case management for teens and adults, offering a steady, compassionate presence for those navigating complex emotional and behavioral challenges. Practicing at LifeStance Health, she creates a therapeutic space where clients feel understood, supported, and empowered to make meaningful change. Julie specializes in treating anxiety, depression, and traumarelated conditions, helping individuals better understand their symptoms and develop practical skills that lead to improved daily functioning. She also works extensively with ADHD and substance use concerns, offering evidencebased strategies tailored to each personâs needs. She is particularly passionate about supporting individuals who have recently been discharged from psychiatric hospitalization. Julie understands the vulnerability and uncertainty that can accompany this transition and provides structured, empathetic guidance to help clients stabilize, reconnect with themselves, and reestablish a sense of safety. She additionally assists those managing school avoidance, obsessivecompulsive symptoms, and sleep difficulties. Her clinical approach integrates Cognitive Behavioral Therapy, Acceptance and Commitment Therapy, and mindfulnessbased interventions, along with parenting skills work when supporting families. Julie has extensive experience working with LGBTQ individuals, people with adoption or foster care backgrounds, and others navigating unique identity or familysystem challenges, and she offers additional support for a wide range of mental health concerns. Outside of her work, Julie enjoys spending time outdoors and watching her children grow and thrive. She is passionate about community outreach and is an avid hockey fanâinterests that help her stay grounded and connected to the world beyond the therapy room.</t>
        </is>
      </c>
      <c r="AZ94" t="inlineStr">
        <is>
          <t>English</t>
        </is>
      </c>
      <c r="BC94" t="inlineStr">
        <is>
          <t>pt_fSk0SiQvZkOZsetlcAXDEB</t>
        </is>
      </c>
      <c r="BE94" t="inlineStr">
        <is>
          <t>Practitioner - Full Profile</t>
        </is>
      </c>
      <c r="BG94" t="inlineStr">
        <is>
          <t>No</t>
        </is>
      </c>
      <c r="BI94">
        <f>IFERROR(INDEX(ValidationAndReference!P:P, MATCH(BE94, ValidationAndReference!Q:Q, 0)), "")</f>
        <v/>
      </c>
      <c r="BJ94">
        <f>IFERROR(INDEX(ValidationAndReference!F:F, MATCH(D94, ValidationAndReference!G:G, 0)), "")</f>
        <v/>
      </c>
      <c r="BK94">
        <f>IFERROR(INDEX(ValidationAndReference!F:F, MATCH(E94, ValidationAndReference!G:G, 0)), "")</f>
        <v/>
      </c>
      <c r="BL94">
        <f>IFERROR(INDEX(ValidationAndReference!F:F, MATCH(F94, ValidationAndReference!G:G, 0)), "")</f>
        <v/>
      </c>
      <c r="BR94" t="inlineStr">
        <is>
          <t>lo_SkG7kS_SykqVOmDsQtkW-h</t>
        </is>
      </c>
      <c r="BS94" t="inlineStr">
        <is>
          <t>lo_x-0OTgQerkCoJo9l4Yn11R</t>
        </is>
      </c>
      <c r="CL94">
        <f>IFERROR(INDEX(ValidationAndReference!V:V, MATCH(AZ94, ValidationAndReference!W:W, 0)), "")</f>
        <v/>
      </c>
      <c r="CM94">
        <f>IFERROR(INDEX(ValidationAndReference!V:V, MATCH(BA94, ValidationAndReference!W:W, 0)), "")</f>
        <v/>
      </c>
      <c r="CN94">
        <f>IFERROR(INDEX(ValidationAndReference!V:V, MATCH(BB94, ValidationAndReference!W:W, 0)), "")</f>
        <v/>
      </c>
      <c r="CO94" t="inlineStr">
        <is>
          <t>221 North Wall St</t>
        </is>
      </c>
      <c r="CP94" t="inlineStr">
        <is>
          <t>Spokane</t>
        </is>
      </c>
      <c r="CQ94" t="n">
        <v>99201</v>
      </c>
      <c r="CR94" t="inlineStr">
        <is>
          <t>WA</t>
        </is>
      </c>
      <c r="CT94" t="inlineStr">
        <is>
          <t>No - Facility Zip</t>
        </is>
      </c>
    </row>
    <row r="95">
      <c r="A95" t="inlineStr">
        <is>
          <t>Rachel</t>
        </is>
      </c>
      <c r="B95" t="inlineStr">
        <is>
          <t>Mikutel</t>
        </is>
      </c>
      <c r="C95" t="inlineStr">
        <is>
          <t>Female</t>
        </is>
      </c>
      <c r="D95" t="inlineStr">
        <is>
          <t>APRN</t>
        </is>
      </c>
      <c r="E95" t="inlineStr">
        <is>
          <t>PMHNP-BC</t>
        </is>
      </c>
      <c r="G95">
        <f>IFERROR(VLOOKUP(BM95, ValidationAndReference!J:K, 2, FALSE), "")</f>
        <v/>
      </c>
      <c r="L95" t="inlineStr">
        <is>
          <t>Both</t>
        </is>
      </c>
      <c r="M95" t="inlineStr">
        <is>
          <t>LifeStance Health</t>
        </is>
      </c>
      <c r="N95">
        <f>IFERROR(INDEX(Location!X:X, MATCH(BR95, Location!W:W, 0)), "")</f>
        <v/>
      </c>
      <c r="O95">
        <f>IFERROR(INDEX(Location!X:X, MATCH(BS95, Location!W:W, 0)), "")</f>
        <v/>
      </c>
      <c r="S95" t="n">
        <v>1255219655</v>
      </c>
      <c r="T95" t="inlineStr">
        <is>
          <t>https://prod-clinicians-photo.s3.amazonaws.com/1255219655.jpg</t>
        </is>
      </c>
      <c r="U95" t="inlineStr">
        <is>
          <t>Master of Science Degree Psychiatric Mental Health Nurse Practitioner, University of Rhode Island</t>
        </is>
      </c>
      <c r="Z95" t="inlineStr">
        <is>
          <t>Rachel Mikutel helps patients better understand their symptoms, find steadier emotional balance, and make informed decisions about their mental health. Serving individuals across Rhode Island, Rachel provides medication management at LifeStance Health for teens and adults. She offers a supportive, patientcentered approach that emphasizes collaboration, honest conversation, and treatment plans tailored to each personâs needs and goals. Rachel works frequently with individuals experiencing anxiety, depression, and ADHD. She focuses on helping patients understand how their emotional and physical health interact, and she approaches medication management as one part of a comprehensive wellness plan. Her style is grounded in listening closely, respecting the patientâs lived experience, and making thoughtful adjustments over time to support stability and meaningful progress. She serves women, members of the LGBTQ community, and first responders, among additional populations. Rachel provides care that recognizes the impact of identity, environment, and life transitions on mental health. Whether supporting someone through a challenging personal change, ongoing stress, or longstanding symptoms, she strives to create a space where patients feel genuinely heard and supported. Outside of clinical practice, Rachel enjoys gardening and spending time in nature. This personal connection to growth and patience reflects her therapeutic approachâsteady, attentive, and grounded in care.</t>
        </is>
      </c>
      <c r="AZ95" t="inlineStr">
        <is>
          <t>English</t>
        </is>
      </c>
      <c r="BC95" t="inlineStr">
        <is>
          <t>pt_66_bZCDrz0Sjld_17hc71h</t>
        </is>
      </c>
      <c r="BE95" t="inlineStr">
        <is>
          <t>Practitioner - Full Profile</t>
        </is>
      </c>
      <c r="BG95" t="inlineStr">
        <is>
          <t>No</t>
        </is>
      </c>
      <c r="BI95">
        <f>IFERROR(INDEX(ValidationAndReference!P:P, MATCH(BE95, ValidationAndReference!Q:Q, 0)), "")</f>
        <v/>
      </c>
      <c r="BJ95">
        <f>IFERROR(INDEX(ValidationAndReference!F:F, MATCH(D95, ValidationAndReference!G:G, 0)), "")</f>
        <v/>
      </c>
      <c r="BK95">
        <f>IFERROR(INDEX(ValidationAndReference!F:F, MATCH(E95, ValidationAndReference!G:G, 0)), "")</f>
        <v/>
      </c>
      <c r="BL95">
        <f>IFERROR(INDEX(ValidationAndReference!F:F, MATCH(F95, ValidationAndReference!G:G, 0)), "")</f>
        <v/>
      </c>
      <c r="BM95" t="n">
        <v>405</v>
      </c>
      <c r="BR95" t="inlineStr">
        <is>
          <t>lo_49q_r_zQ-kG9TETcV9izSx</t>
        </is>
      </c>
      <c r="BS95" t="inlineStr">
        <is>
          <t>lo_e_QsAZIX30Wiqh2ElWE8Sx</t>
        </is>
      </c>
      <c r="CL95">
        <f>IFERROR(INDEX(ValidationAndReference!V:V, MATCH(AZ95, ValidationAndReference!W:W, 0)), "")</f>
        <v/>
      </c>
      <c r="CM95">
        <f>IFERROR(INDEX(ValidationAndReference!V:V, MATCH(BA95, ValidationAndReference!W:W, 0)), "")</f>
        <v/>
      </c>
      <c r="CN95">
        <f>IFERROR(INDEX(ValidationAndReference!V:V, MATCH(BB95, ValidationAndReference!W:W, 0)), "")</f>
        <v/>
      </c>
      <c r="CO95" t="inlineStr">
        <is>
          <t>65 Vlg Sq Dr</t>
        </is>
      </c>
      <c r="CP95" t="inlineStr">
        <is>
          <t>South Kingstown</t>
        </is>
      </c>
      <c r="CQ95" t="n">
        <v>2879</v>
      </c>
      <c r="CR95" t="inlineStr">
        <is>
          <t>RI</t>
        </is>
      </c>
      <c r="CT95" t="inlineStr">
        <is>
          <t>No - Facility Address (try converting 'Vlg' to 'VLG'; try converting 'Vlg' to 'VILL'; try converting 'Vlg' to 'VILLAG'; try converting 'Vlg' to 'VILLAGE'; try converting 'Vlg' to 'VILLG'; try converting 'Vlg' to 'VILLIAGE'; try converting 'Vlg' to 'VLG'; try converting 'Sq' to 'SQ'; try converting 'Sq' to 'SQ'; try converting 'Sq' to 'SQR'; try converting 'Sq' to 'SQRE'; try converting 'Sq' to 'SQU'; try converting 'Sq' to 'SQUARE'; try converting 'Dr' to 'DR'; try converting 'Dr' to 'DR'; try converting 'Dr' to 'DRIV'; try converting 'Dr' to 'DRIVE'; try converting 'Dr' to 'DRV'), Facility Zip</t>
        </is>
      </c>
    </row>
    <row r="96">
      <c r="A96" t="inlineStr">
        <is>
          <t>Andrew</t>
        </is>
      </c>
      <c r="B96" t="inlineStr">
        <is>
          <t>DeVellis</t>
        </is>
      </c>
      <c r="C96" t="inlineStr">
        <is>
          <t>Male</t>
        </is>
      </c>
      <c r="D96" t="inlineStr">
        <is>
          <t>MSW</t>
        </is>
      </c>
      <c r="E96" t="inlineStr">
        <is>
          <t>LICSW</t>
        </is>
      </c>
      <c r="G96">
        <f>IFERROR(VLOOKUP(BM96, ValidationAndReference!J:K, 2, FALSE), "")</f>
        <v/>
      </c>
      <c r="L96" t="inlineStr">
        <is>
          <t>Both</t>
        </is>
      </c>
      <c r="M96" t="inlineStr">
        <is>
          <t>LifeStance Health</t>
        </is>
      </c>
      <c r="N96">
        <f>IFERROR(INDEX(Location!X:X, MATCH(BR96, Location!W:W, 0)), "")</f>
        <v/>
      </c>
      <c r="O96">
        <f>IFERROR(INDEX(Location!X:X, MATCH(BS96, Location!W:W, 0)), "")</f>
        <v/>
      </c>
      <c r="S96" t="n">
        <v>1255709176</v>
      </c>
      <c r="T96" t="inlineStr">
        <is>
          <t>https://prod-clinicians-photo.s3.amazonaws.com/1255709176.jpg</t>
        </is>
      </c>
      <c r="U96" t="inlineStr">
        <is>
          <t>Master of Social Work (MSW), Boston College</t>
        </is>
      </c>
      <c r="Z96" t="inlineStr">
        <is>
          <t>Andy DeVellis helps teens, adults, and older adults in Massachusetts reduce emotional distress, build resilience, and regain a sense of control through thoughtful, evidencebased mental health care. He creates a steady, collaborative environment where clients feel respected and understood while working through anxiety, mood challenges, and the impact of difficult life experiences. He is especially passionate about helping individuals heal from trauma and the lasting effects of chronic stress. Andy brings focused expertise to clients struggling with PTSD and traumarelated symptoms, using a structured, compassionate approach to help them process overwhelming experiences, strengthen emotional regulation, and restore a sense of safety and stability in daily life. This traumafocused work is central to his clinical mission. His primary clinical specialties include PTSDtrauma, anxiety, and alcohol and drug use issues. Areas of focus include ADHD, depression, and school avoidance, with additional areas of support available. He works with populations such as individuals in adoption and foster care systems, members of the LGBTQ community, and military and veteran populations. His therapeutic approach integrates Cognitive Behavioral Therapy CBT, Dialectical Behavior Therapy DBT, and Acceptance and Commitment Therapy ACT, along with other evidencebased techniques when appropriate. He provides individual therapy for teens, adults, and seniors. Andy practices at LifeStance Health and has been providing clinical services since 2014. Outside of his professional work, he enjoys exercising, spending time at the gym, reading literary articles, snowboarding, listening to music, and watching horror films.</t>
        </is>
      </c>
      <c r="AZ96" t="inlineStr">
        <is>
          <t>English</t>
        </is>
      </c>
      <c r="BC96" s="6" t="inlineStr">
        <is>
          <t>pt_EmttwLP4q0SIGCzkhxLqah</t>
        </is>
      </c>
      <c r="BE96" t="inlineStr">
        <is>
          <t>Practitioner - Full Profile</t>
        </is>
      </c>
      <c r="BG96" t="inlineStr">
        <is>
          <t>No</t>
        </is>
      </c>
      <c r="BI96">
        <f>IFERROR(INDEX(ValidationAndReference!P:P, MATCH(BE96, ValidationAndReference!Q:Q, 0)), "")</f>
        <v/>
      </c>
      <c r="BJ96">
        <f>IFERROR(INDEX(ValidationAndReference!F:F, MATCH(D96, ValidationAndReference!G:G, 0)), "")</f>
        <v/>
      </c>
      <c r="BK96">
        <f>IFERROR(INDEX(ValidationAndReference!F:F, MATCH(E96, ValidationAndReference!G:G, 0)), "")</f>
        <v/>
      </c>
      <c r="BL96">
        <f>IFERROR(INDEX(ValidationAndReference!F:F, MATCH(F96, ValidationAndReference!G:G, 0)), "")</f>
        <v/>
      </c>
      <c r="BM96" t="n">
        <v>352</v>
      </c>
      <c r="BR96" t="inlineStr">
        <is>
          <t>lo_n8Umo4IPt0OAdtKpVzV4Eg</t>
        </is>
      </c>
      <c r="BS96" s="6" t="inlineStr"/>
      <c r="CL96">
        <f>IFERROR(INDEX(ValidationAndReference!V:V, MATCH(AZ96, ValidationAndReference!W:W, 0)), "")</f>
        <v/>
      </c>
      <c r="CM96">
        <f>IFERROR(INDEX(ValidationAndReference!V:V, MATCH(BA96, ValidationAndReference!W:W, 0)), "")</f>
        <v/>
      </c>
      <c r="CN96">
        <f>IFERROR(INDEX(ValidationAndReference!V:V, MATCH(BB96, ValidationAndReference!W:W, 0)), "")</f>
        <v/>
      </c>
      <c r="CO96" t="inlineStr">
        <is>
          <t>4 Collins Ave</t>
        </is>
      </c>
      <c r="CP96" t="inlineStr">
        <is>
          <t>Plymouth</t>
        </is>
      </c>
      <c r="CQ96" t="n">
        <v>2360</v>
      </c>
      <c r="CR96" t="inlineStr">
        <is>
          <t>MA</t>
        </is>
      </c>
      <c r="CT96" t="inlineStr">
        <is>
          <t>No - Facility Zip</t>
        </is>
      </c>
    </row>
    <row r="97">
      <c r="A97" t="inlineStr">
        <is>
          <t>Rosanna</t>
        </is>
      </c>
      <c r="B97" t="inlineStr">
        <is>
          <t>Bowman</t>
        </is>
      </c>
      <c r="C97" t="inlineStr">
        <is>
          <t>Not Applicable</t>
        </is>
      </c>
      <c r="D97" t="inlineStr">
        <is>
          <t>LCSW</t>
        </is>
      </c>
      <c r="G97">
        <f>IFERROR(VLOOKUP(BM97, ValidationAndReference!J:K, 2, FALSE), "")</f>
        <v/>
      </c>
      <c r="L97" t="inlineStr">
        <is>
          <t>Both</t>
        </is>
      </c>
      <c r="M97" t="inlineStr">
        <is>
          <t>LifeStance Health</t>
        </is>
      </c>
      <c r="N97">
        <f>IFERROR(INDEX(Location!X:X, MATCH(BR97, Location!W:W, 0)), "")</f>
        <v/>
      </c>
      <c r="O97">
        <f>IFERROR(INDEX(Location!X:X, MATCH(BS97, Location!W:W, 0)), "")</f>
        <v/>
      </c>
      <c r="S97" s="5" t="n">
        <v>1316817018</v>
      </c>
      <c r="T97" t="inlineStr">
        <is>
          <t>https://prod-clinicians-photo.s3.amazonaws.com/1316817018.jpg</t>
        </is>
      </c>
      <c r="U97" t="inlineStr">
        <is>
          <t>MSW, University of New England</t>
        </is>
      </c>
      <c r="Z97"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Z97" t="inlineStr">
        <is>
          <t>English</t>
        </is>
      </c>
      <c r="BC97" t="inlineStr">
        <is>
          <t>pt_9KacXGIaWEGxMPHTt3faRx</t>
        </is>
      </c>
      <c r="BE97" t="inlineStr">
        <is>
          <t>Practitioner - Full Profile</t>
        </is>
      </c>
      <c r="BG97" t="inlineStr">
        <is>
          <t>No</t>
        </is>
      </c>
      <c r="BI97">
        <f>IFERROR(INDEX(ValidationAndReference!P:P, MATCH(BE97, ValidationAndReference!Q:Q, 0)), "")</f>
        <v/>
      </c>
      <c r="BJ97">
        <f>IFERROR(INDEX(ValidationAndReference!F:F, MATCH(D97, ValidationAndReference!G:G, 0)), "")</f>
        <v/>
      </c>
      <c r="BK97">
        <f>IFERROR(INDEX(ValidationAndReference!F:F, MATCH(E97, ValidationAndReference!G:G, 0)), "")</f>
        <v/>
      </c>
      <c r="BL97">
        <f>IFERROR(INDEX(ValidationAndReference!F:F, MATCH(F97, ValidationAndReference!G:G, 0)), "")</f>
        <v/>
      </c>
      <c r="BM97" t="n">
        <v>352</v>
      </c>
      <c r="BR97" t="inlineStr">
        <is>
          <t>lo_zRGxsXNcRkShlZNTHNfPZx</t>
        </is>
      </c>
      <c r="BS97" s="7" t="inlineStr">
        <is>
          <t>lo_8t-ARtDt8EaKyO3TfrSL5B</t>
        </is>
      </c>
      <c r="CL97">
        <f>IFERROR(INDEX(ValidationAndReference!V:V, MATCH(AZ97, ValidationAndReference!W:W, 0)), "")</f>
        <v/>
      </c>
      <c r="CM97">
        <f>IFERROR(INDEX(ValidationAndReference!V:V, MATCH(BA97, ValidationAndReference!W:W, 0)), "")</f>
        <v/>
      </c>
      <c r="CN97">
        <f>IFERROR(INDEX(ValidationAndReference!V:V, MATCH(BB97, ValidationAndReference!W:W, 0)), "")</f>
        <v/>
      </c>
      <c r="CO97" t="inlineStr">
        <is>
          <t>11 Baxter Blvd</t>
        </is>
      </c>
      <c r="CP97" t="inlineStr">
        <is>
          <t>Portland</t>
        </is>
      </c>
      <c r="CQ97" t="n">
        <v>4101</v>
      </c>
      <c r="CR97" t="inlineStr">
        <is>
          <t>ME</t>
        </is>
      </c>
      <c r="CT97" t="inlineStr">
        <is>
          <t>No - Facility Zip</t>
        </is>
      </c>
    </row>
    <row r="98">
      <c r="A98" t="inlineStr">
        <is>
          <t>Rosanna</t>
        </is>
      </c>
      <c r="B98" t="inlineStr">
        <is>
          <t>Bowman</t>
        </is>
      </c>
      <c r="C98" t="inlineStr">
        <is>
          <t>Not Applicable</t>
        </is>
      </c>
      <c r="D98" t="inlineStr">
        <is>
          <t>LCSW</t>
        </is>
      </c>
      <c r="G98">
        <f>IFERROR(VLOOKUP(BM98, ValidationAndReference!J:K, 2, FALSE), "")</f>
        <v/>
      </c>
      <c r="L98" t="inlineStr">
        <is>
          <t>Both</t>
        </is>
      </c>
      <c r="M98" t="inlineStr">
        <is>
          <t>LifeStance Health</t>
        </is>
      </c>
      <c r="N98">
        <f>IFERROR(INDEX(Location!X:X, MATCH(BR98, Location!W:W, 0)), "")</f>
        <v/>
      </c>
      <c r="O98">
        <f>IFERROR(INDEX(Location!X:X, MATCH(BS98, Location!W:W, 0)), "")</f>
        <v/>
      </c>
      <c r="S98" s="5" t="n">
        <v>1316817018</v>
      </c>
      <c r="T98" t="inlineStr">
        <is>
          <t>https://prod-clinicians-photo.s3.amazonaws.com/1316817018.jpg</t>
        </is>
      </c>
      <c r="U98" t="inlineStr">
        <is>
          <t>MSW, University of New England</t>
        </is>
      </c>
      <c r="Z98"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Z98" t="inlineStr">
        <is>
          <t>English</t>
        </is>
      </c>
      <c r="BC98" t="inlineStr">
        <is>
          <t>pt_9KacXGIaWEGxMPHTt3faRx</t>
        </is>
      </c>
      <c r="BE98" t="inlineStr">
        <is>
          <t>Practitioner - Full Profile</t>
        </is>
      </c>
      <c r="BG98" t="inlineStr">
        <is>
          <t>No</t>
        </is>
      </c>
      <c r="BI98">
        <f>IFERROR(INDEX(ValidationAndReference!P:P, MATCH(BE98, ValidationAndReference!Q:Q, 0)), "")</f>
        <v/>
      </c>
      <c r="BJ98">
        <f>IFERROR(INDEX(ValidationAndReference!F:F, MATCH(D98, ValidationAndReference!G:G, 0)), "")</f>
        <v/>
      </c>
      <c r="BK98">
        <f>IFERROR(INDEX(ValidationAndReference!F:F, MATCH(E98, ValidationAndReference!G:G, 0)), "")</f>
        <v/>
      </c>
      <c r="BL98">
        <f>IFERROR(INDEX(ValidationAndReference!F:F, MATCH(F98, ValidationAndReference!G:G, 0)), "")</f>
        <v/>
      </c>
      <c r="BM98" t="n">
        <v>352</v>
      </c>
      <c r="BR98" t="inlineStr">
        <is>
          <t>lo_zRGxsXNcRkShlZNTHNfPZx</t>
        </is>
      </c>
      <c r="BS98" s="7" t="inlineStr">
        <is>
          <t>lo_8t-ARtDt8EaKyO3TfrSL5B</t>
        </is>
      </c>
      <c r="CL98">
        <f>IFERROR(INDEX(ValidationAndReference!V:V, MATCH(AZ98, ValidationAndReference!W:W, 0)), "")</f>
        <v/>
      </c>
      <c r="CM98">
        <f>IFERROR(INDEX(ValidationAndReference!V:V, MATCH(BA98, ValidationAndReference!W:W, 0)), "")</f>
        <v/>
      </c>
      <c r="CN98">
        <f>IFERROR(INDEX(ValidationAndReference!V:V, MATCH(BB98, ValidationAndReference!W:W, 0)), "")</f>
        <v/>
      </c>
      <c r="CO98" t="inlineStr">
        <is>
          <t>53 Baxter Blvd</t>
        </is>
      </c>
      <c r="CP98" t="inlineStr">
        <is>
          <t>Portland</t>
        </is>
      </c>
      <c r="CQ98" t="n">
        <v>4101</v>
      </c>
      <c r="CR98" t="inlineStr">
        <is>
          <t>ME</t>
        </is>
      </c>
      <c r="CT98" t="inlineStr">
        <is>
          <t>No - Facility Zip</t>
        </is>
      </c>
    </row>
    <row r="99">
      <c r="A99" t="inlineStr">
        <is>
          <t>Laura</t>
        </is>
      </c>
      <c r="B99" t="inlineStr">
        <is>
          <t>Coleman</t>
        </is>
      </c>
      <c r="C99" t="inlineStr">
        <is>
          <t>Female</t>
        </is>
      </c>
      <c r="D99" t="inlineStr">
        <is>
          <t>QME</t>
        </is>
      </c>
      <c r="E99" t="inlineStr">
        <is>
          <t>LPC</t>
        </is>
      </c>
      <c r="G99">
        <f>IFERROR(VLOOKUP(BM99, ValidationAndReference!J:K, 2, FALSE), "")</f>
        <v/>
      </c>
      <c r="L99" t="inlineStr">
        <is>
          <t>Both</t>
        </is>
      </c>
      <c r="M99" t="inlineStr">
        <is>
          <t>LifeStance Health</t>
        </is>
      </c>
      <c r="N99">
        <f>IFERROR(INDEX(Location!X:X, MATCH(BR99, Location!W:W, 0)), "")</f>
        <v/>
      </c>
      <c r="O99">
        <f>IFERROR(INDEX(Location!X:X, MATCH(BS99, Location!W:W, 0)), "")</f>
        <v/>
      </c>
      <c r="S99" t="n">
        <v>1326796731</v>
      </c>
      <c r="T99" t="inlineStr">
        <is>
          <t>https://prod-clinicians-photo.s3.amazonaws.com/1326796731.jpg</t>
        </is>
      </c>
      <c r="U99" t="inlineStr">
        <is>
          <t>Masters of Education (MED), University of Missouri - St Louis</t>
        </is>
      </c>
      <c r="Z99" t="inlineStr">
        <is>
          <t>Laura Coleman helps adults and teens in Missouri navigate lifeâs challenges, offering individualized support for mental health and emotional wellbeing. As a Licensed Professional Counselor LPC at LifeStance Health, she provides compassionate, clientcentered care tailored to each personâs unique needs. Laura works with patients to develop effective coping strategies, build resilience, and address complex life circumstances with confidence and clarity.
Laura is experienced in treating a wide range of concerns, including anxiety, depression, and alcohol or drug use issues, and provides additional support for individuals coping with trauma, PTSD, and postpartum challenges. She integrates evidencebased approaches to help patients process difficult experiences and regain a sense of control and stability in their daily lives. Her approach emphasizes practical solutions, emotional insight, and collaborative problemsolving.
She specializes in Cognitive Behavioral Therapy CBT, helping patients reframe negative thought patterns, manage stress, and create actionable steps toward recovery. Laura also serves adults, LGBTQ individuals, first responders, and patients with autism spectrum disorders or developmental disabilities, offering additional tailored services to meet a variety of needs.
Outside of her professional work, Laura enjoys traveling to quiet or remote destinations and taking road trips to explore new scenery. She also values downtime with a good movie night to unwind and recharge between busy weeks.</t>
        </is>
      </c>
      <c r="AZ99" t="inlineStr">
        <is>
          <t>English</t>
        </is>
      </c>
      <c r="BC99" t="inlineStr">
        <is>
          <t>pt_7nMy2qobFkiBq0MB_yYZzx</t>
        </is>
      </c>
      <c r="BE99" t="inlineStr">
        <is>
          <t>Practitioner - Full Profile</t>
        </is>
      </c>
      <c r="BG99" t="inlineStr">
        <is>
          <t>No</t>
        </is>
      </c>
      <c r="BI99">
        <f>IFERROR(INDEX(ValidationAndReference!P:P, MATCH(BE99, ValidationAndReference!Q:Q, 0)), "")</f>
        <v/>
      </c>
      <c r="BJ99">
        <f>IFERROR(INDEX(ValidationAndReference!F:F, MATCH(D99, ValidationAndReference!G:G, 0)), "")</f>
        <v/>
      </c>
      <c r="BK99">
        <f>IFERROR(INDEX(ValidationAndReference!F:F, MATCH(E99, ValidationAndReference!G:G, 0)), "")</f>
        <v/>
      </c>
      <c r="BL99">
        <f>IFERROR(INDEX(ValidationAndReference!F:F, MATCH(F99, ValidationAndReference!G:G, 0)), "")</f>
        <v/>
      </c>
      <c r="BR99" t="inlineStr">
        <is>
          <t>lo_ZUkYsb3fY0Osz1egNpc51B</t>
        </is>
      </c>
      <c r="BS99" s="6" t="inlineStr"/>
      <c r="CL99">
        <f>IFERROR(INDEX(ValidationAndReference!V:V, MATCH(AZ99, ValidationAndReference!W:W, 0)), "")</f>
        <v/>
      </c>
      <c r="CM99">
        <f>IFERROR(INDEX(ValidationAndReference!V:V, MATCH(BA99, ValidationAndReference!W:W, 0)), "")</f>
        <v/>
      </c>
      <c r="CN99">
        <f>IFERROR(INDEX(ValidationAndReference!V:V, MATCH(BB99, ValidationAndReference!W:W, 0)), "")</f>
        <v/>
      </c>
      <c r="CO99" t="inlineStr">
        <is>
          <t>16020 Swingley Rdg Rd</t>
        </is>
      </c>
      <c r="CP99" t="inlineStr">
        <is>
          <t>Chesterfield</t>
        </is>
      </c>
      <c r="CQ99" t="n">
        <v>63017</v>
      </c>
      <c r="CR99" t="inlineStr">
        <is>
          <t>MO</t>
        </is>
      </c>
      <c r="CS99" t="inlineStr">
        <is>
          <t>Ste300</t>
        </is>
      </c>
      <c r="CT99" t="inlineStr">
        <is>
          <t>No - Facility Zip</t>
        </is>
      </c>
    </row>
    <row r="100">
      <c r="A100" t="inlineStr">
        <is>
          <t>Corinne</t>
        </is>
      </c>
      <c r="B100" t="inlineStr">
        <is>
          <t>Gentry</t>
        </is>
      </c>
      <c r="C100" t="inlineStr">
        <is>
          <t>Female</t>
        </is>
      </c>
      <c r="D100" t="inlineStr">
        <is>
          <t>MSW</t>
        </is>
      </c>
      <c r="E100" t="inlineStr">
        <is>
          <t>CSW</t>
        </is>
      </c>
      <c r="G100">
        <f>IFERROR(VLOOKUP(BM100, ValidationAndReference!J:K, 2, FALSE), "")</f>
        <v/>
      </c>
      <c r="L100" t="inlineStr">
        <is>
          <t>Both</t>
        </is>
      </c>
      <c r="M100" t="inlineStr">
        <is>
          <t>LifeStance Health</t>
        </is>
      </c>
      <c r="N100">
        <f>IFERROR(INDEX(Location!X:X, MATCH(BR100, Location!W:W, 0)), "")</f>
        <v/>
      </c>
      <c r="O100">
        <f>IFERROR(INDEX(Location!X:X, MATCH(BS100, Location!W:W, 0)), "")</f>
        <v/>
      </c>
      <c r="S100" s="5" t="n">
        <v>1336723550</v>
      </c>
      <c r="T100" t="inlineStr">
        <is>
          <t>https://prod-clinicians-photo.s3.amazonaws.com/1336723550.jpg</t>
        </is>
      </c>
      <c r="U100" t="inlineStr">
        <is>
          <t>Master of Social Work, Louisiana State University</t>
        </is>
      </c>
      <c r="Z100"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Z100" t="inlineStr">
        <is>
          <t>English</t>
        </is>
      </c>
      <c r="BC100" t="inlineStr">
        <is>
          <t>pt_8xtAi0NRrUG9gZKouBnyBh</t>
        </is>
      </c>
      <c r="BE100" t="inlineStr">
        <is>
          <t>Practitioner - Full Profile</t>
        </is>
      </c>
      <c r="BG100" t="inlineStr">
        <is>
          <t>No</t>
        </is>
      </c>
      <c r="BI100">
        <f>IFERROR(INDEX(ValidationAndReference!P:P, MATCH(BE100, ValidationAndReference!Q:Q, 0)), "")</f>
        <v/>
      </c>
      <c r="BJ100">
        <f>IFERROR(INDEX(ValidationAndReference!F:F, MATCH(D100, ValidationAndReference!G:G, 0)), "")</f>
        <v/>
      </c>
      <c r="BK100">
        <f>IFERROR(INDEX(ValidationAndReference!F:F, MATCH(E100, ValidationAndReference!G:G, 0)), "")</f>
        <v/>
      </c>
      <c r="BL100">
        <f>IFERROR(INDEX(ValidationAndReference!F:F, MATCH(F100, ValidationAndReference!G:G, 0)), "")</f>
        <v/>
      </c>
      <c r="BM100" t="n">
        <v>352</v>
      </c>
      <c r="BR100" t="inlineStr">
        <is>
          <t>lo_cLyPi6wKIEOP2qsQf_lG9R</t>
        </is>
      </c>
      <c r="BS100" t="inlineStr">
        <is>
          <t>lo_Is_G3Cit30G746TIm8-x7R</t>
        </is>
      </c>
      <c r="CL100">
        <f>IFERROR(INDEX(ValidationAndReference!V:V, MATCH(AZ100, ValidationAndReference!W:W, 0)), "")</f>
        <v/>
      </c>
      <c r="CM100">
        <f>IFERROR(INDEX(ValidationAndReference!V:V, MATCH(BA100, ValidationAndReference!W:W, 0)), "")</f>
        <v/>
      </c>
      <c r="CN100">
        <f>IFERROR(INDEX(ValidationAndReference!V:V, MATCH(BB100, ValidationAndReference!W:W, 0)), "")</f>
        <v/>
      </c>
      <c r="CO100" t="inlineStr">
        <is>
          <t>801 N 500 W</t>
        </is>
      </c>
      <c r="CP100" t="inlineStr">
        <is>
          <t>West Bountiful</t>
        </is>
      </c>
      <c r="CQ100" t="n">
        <v>84010</v>
      </c>
      <c r="CR100" t="inlineStr">
        <is>
          <t>UT</t>
        </is>
      </c>
      <c r="CT100" t="inlineStr">
        <is>
          <t>No - Facility Zip</t>
        </is>
      </c>
    </row>
    <row r="101">
      <c r="A101" t="inlineStr">
        <is>
          <t>Corinne</t>
        </is>
      </c>
      <c r="B101" t="inlineStr">
        <is>
          <t>Gentry</t>
        </is>
      </c>
      <c r="C101" t="inlineStr">
        <is>
          <t>Female</t>
        </is>
      </c>
      <c r="D101" t="inlineStr">
        <is>
          <t>MSW</t>
        </is>
      </c>
      <c r="E101" t="inlineStr">
        <is>
          <t>CSW</t>
        </is>
      </c>
      <c r="G101">
        <f>IFERROR(VLOOKUP(BM101, ValidationAndReference!J:K, 2, FALSE), "")</f>
        <v/>
      </c>
      <c r="L101" t="inlineStr">
        <is>
          <t>Both</t>
        </is>
      </c>
      <c r="M101" t="inlineStr">
        <is>
          <t>LifeStance Health</t>
        </is>
      </c>
      <c r="N101">
        <f>IFERROR(INDEX(Location!X:X, MATCH(BR101, Location!W:W, 0)), "")</f>
        <v/>
      </c>
      <c r="O101">
        <f>IFERROR(INDEX(Location!X:X, MATCH(BS101, Location!W:W, 0)), "")</f>
        <v/>
      </c>
      <c r="S101" s="5" t="n">
        <v>1336723550</v>
      </c>
      <c r="T101" t="inlineStr">
        <is>
          <t>https://prod-clinicians-photo.s3.amazonaws.com/1336723550.jpg</t>
        </is>
      </c>
      <c r="U101" t="inlineStr">
        <is>
          <t>Master of Social Work, Louisiana State University</t>
        </is>
      </c>
      <c r="Z101"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Z101" t="inlineStr">
        <is>
          <t>English</t>
        </is>
      </c>
      <c r="BC101" t="inlineStr">
        <is>
          <t>pt_8xtAi0NRrUG9gZKouBnyBh</t>
        </is>
      </c>
      <c r="BE101" t="inlineStr">
        <is>
          <t>Practitioner - Full Profile</t>
        </is>
      </c>
      <c r="BG101" t="inlineStr">
        <is>
          <t>No</t>
        </is>
      </c>
      <c r="BI101">
        <f>IFERROR(INDEX(ValidationAndReference!P:P, MATCH(BE101, ValidationAndReference!Q:Q, 0)), "")</f>
        <v/>
      </c>
      <c r="BJ101">
        <f>IFERROR(INDEX(ValidationAndReference!F:F, MATCH(D101, ValidationAndReference!G:G, 0)), "")</f>
        <v/>
      </c>
      <c r="BK101">
        <f>IFERROR(INDEX(ValidationAndReference!F:F, MATCH(E101, ValidationAndReference!G:G, 0)), "")</f>
        <v/>
      </c>
      <c r="BL101">
        <f>IFERROR(INDEX(ValidationAndReference!F:F, MATCH(F101, ValidationAndReference!G:G, 0)), "")</f>
        <v/>
      </c>
      <c r="BM101" t="n">
        <v>352</v>
      </c>
      <c r="BR101" t="inlineStr">
        <is>
          <t>lo_AkIbOMVubUSWXt3NwWLFPx</t>
        </is>
      </c>
      <c r="BS101" t="inlineStr">
        <is>
          <t>lo_TSKmifpHBki86FuTvomo8x</t>
        </is>
      </c>
      <c r="CL101">
        <f>IFERROR(INDEX(ValidationAndReference!V:V, MATCH(AZ101, ValidationAndReference!W:W, 0)), "")</f>
        <v/>
      </c>
      <c r="CM101">
        <f>IFERROR(INDEX(ValidationAndReference!V:V, MATCH(BA101, ValidationAndReference!W:W, 0)), "")</f>
        <v/>
      </c>
      <c r="CN101">
        <f>IFERROR(INDEX(ValidationAndReference!V:V, MATCH(BB101, ValidationAndReference!W:W, 0)), "")</f>
        <v/>
      </c>
      <c r="CO101" t="inlineStr">
        <is>
          <t>5965 S 900 E</t>
        </is>
      </c>
      <c r="CP101" t="inlineStr">
        <is>
          <t>Murray</t>
        </is>
      </c>
      <c r="CQ101" t="n">
        <v>84121</v>
      </c>
      <c r="CR101" t="inlineStr">
        <is>
          <t>UT</t>
        </is>
      </c>
      <c r="CT101" t="inlineStr">
        <is>
          <t>No - Facility Zip</t>
        </is>
      </c>
    </row>
    <row r="102">
      <c r="A102" t="inlineStr">
        <is>
          <t>Brian</t>
        </is>
      </c>
      <c r="B102" t="inlineStr">
        <is>
          <t>Beck</t>
        </is>
      </c>
      <c r="C102" t="inlineStr">
        <is>
          <t>Male</t>
        </is>
      </c>
      <c r="D102" t="inlineStr">
        <is>
          <t>MSW</t>
        </is>
      </c>
      <c r="E102" t="inlineStr">
        <is>
          <t>LCSW</t>
        </is>
      </c>
      <c r="G102">
        <f>IFERROR(VLOOKUP(BM102, ValidationAndReference!J:K, 2, FALSE), "")</f>
        <v/>
      </c>
      <c r="L102" t="inlineStr">
        <is>
          <t>Both</t>
        </is>
      </c>
      <c r="M102" t="inlineStr">
        <is>
          <t>LifeStance Health</t>
        </is>
      </c>
      <c r="N102">
        <f>IFERROR(INDEX(Location!X:X, MATCH(BR102, Location!W:W, 0)), "")</f>
        <v/>
      </c>
      <c r="O102">
        <f>IFERROR(INDEX(Location!X:X, MATCH(BS102, Location!W:W, 0)), "")</f>
        <v/>
      </c>
      <c r="S102" t="n">
        <v>1366235053</v>
      </c>
      <c r="T102" t="inlineStr">
        <is>
          <t>https://prod-clinicians-photo.s3.amazonaws.com/1366235053.jpg</t>
        </is>
      </c>
      <c r="U102" t="inlineStr">
        <is>
          <t>Master of Social Work (MSW), University of Southern Mississippi</t>
        </is>
      </c>
      <c r="Z102" s="3" t="inlineStr">
        <is>
          <t>Brian Beck, a Licensed Clinical Social Worker at LifeStance Health, helps adults and seniors across Georgia navigate lifeâs challenges with resilience, understanding, and evidencebased care. He provides individual therapy focused on helping clients manage symptoms, build coping skills, and foster meaningful change in their daily lives. With a calm and collaborative approach, Brian supports individuals facing anxiety, depression, trauma, and mood disorders, empowering them to regain a sense of stability and control. Brian specializes in Cognitive Behavioral Therapy CBT, Dialectical Behavior Therapy DBT, and Mindfulnessbased interventions, using these approaches to help clients better understand the connection between their thoughts, emotions, and behaviors. He frequently works with individuals managing ADHD, PTSD, and bipolar disorder, as well as those coping with medical or healthrelated psychological stress. Brianâs goal is to create a safe and structured space where clients can explore their challenges openly and develop practical strategies to move forward. He is particularly passionate about working with individuals who have been recently discharged from psychiatric hospitals or are participating in courtordered treatment. Brian understands the complex emotions and obstacles that come with major life transitions or mandated care, and he provides judgmentfree support to help clients build confidence, selfawareness, and longterm stability. In addition to his clinical work, Brian enjoys spending time outdoors when the weather allows, and when it doesnât, he can often be found watching anime, reading a Brandon Sanderson novel, or playing video games. He also stays active by going to the gym several times a week and playing soccer every Sundayâactivities that help him maintain balance and perspective, both personally and professionally. Brian is committed to helping clients throughout Georgia strengthen their mental health and achieve lasting wellness in a supportive, compassionate environment.</t>
        </is>
      </c>
      <c r="AZ102" t="inlineStr">
        <is>
          <t>English</t>
        </is>
      </c>
      <c r="BC102" t="inlineStr">
        <is>
          <t>pt_2QxThMYj9E2Jwx1NRXHtxR</t>
        </is>
      </c>
      <c r="BE102" t="inlineStr">
        <is>
          <t>Practitioner - Full Profile</t>
        </is>
      </c>
      <c r="BG102" t="inlineStr">
        <is>
          <t>No</t>
        </is>
      </c>
      <c r="BI102">
        <f>IFERROR(INDEX(ValidationAndReference!P:P, MATCH(BE102, ValidationAndReference!Q:Q, 0)), "")</f>
        <v/>
      </c>
      <c r="BJ102">
        <f>IFERROR(INDEX(ValidationAndReference!F:F, MATCH(D102, ValidationAndReference!G:G, 0)), "")</f>
        <v/>
      </c>
      <c r="BK102">
        <f>IFERROR(INDEX(ValidationAndReference!F:F, MATCH(E102, ValidationAndReference!G:G, 0)), "")</f>
        <v/>
      </c>
      <c r="BL102">
        <f>IFERROR(INDEX(ValidationAndReference!F:F, MATCH(F102, ValidationAndReference!G:G, 0)), "")</f>
        <v/>
      </c>
      <c r="BM102" t="n">
        <v>352</v>
      </c>
      <c r="BR102" t="inlineStr">
        <is>
          <t>lo_PGSL99Q1WkmBxU-lmoZBjh</t>
        </is>
      </c>
      <c r="BS102" t="inlineStr">
        <is>
          <t>lo_NjFUhOosvEuw5klAsf0kBh</t>
        </is>
      </c>
      <c r="CL102">
        <f>IFERROR(INDEX(ValidationAndReference!V:V, MATCH(AZ102, ValidationAndReference!W:W, 0)), "")</f>
        <v/>
      </c>
      <c r="CM102">
        <f>IFERROR(INDEX(ValidationAndReference!V:V, MATCH(BA102, ValidationAndReference!W:W, 0)), "")</f>
        <v/>
      </c>
      <c r="CN102">
        <f>IFERROR(INDEX(ValidationAndReference!V:V, MATCH(BB102, ValidationAndReference!W:W, 0)), "")</f>
        <v/>
      </c>
      <c r="CO102" t="inlineStr">
        <is>
          <t>4849 Paulsen St</t>
        </is>
      </c>
      <c r="CP102" t="inlineStr">
        <is>
          <t>Savannah</t>
        </is>
      </c>
      <c r="CQ102" t="n">
        <v>31405</v>
      </c>
      <c r="CR102" t="inlineStr">
        <is>
          <t>GA</t>
        </is>
      </c>
      <c r="CS102" t="inlineStr">
        <is>
          <t>Ste 209</t>
        </is>
      </c>
      <c r="CT102" t="inlineStr">
        <is>
          <t>No - Facility Zip</t>
        </is>
      </c>
    </row>
    <row r="103">
      <c r="A103" t="inlineStr">
        <is>
          <t>Lauren</t>
        </is>
      </c>
      <c r="B103" t="inlineStr">
        <is>
          <t>Triest</t>
        </is>
      </c>
      <c r="C103" t="inlineStr">
        <is>
          <t>Not Applicable</t>
        </is>
      </c>
      <c r="D103" t="inlineStr">
        <is>
          <t>MSN</t>
        </is>
      </c>
      <c r="E103" t="inlineStr">
        <is>
          <t>PMHNP-BC</t>
        </is>
      </c>
      <c r="G103">
        <f>IFERROR(VLOOKUP(BM103, ValidationAndReference!J:K, 2, FALSE), "")</f>
        <v/>
      </c>
      <c r="L103" t="inlineStr">
        <is>
          <t>Adult</t>
        </is>
      </c>
      <c r="M103" t="inlineStr">
        <is>
          <t>LifeStance Health</t>
        </is>
      </c>
      <c r="N103">
        <f>IFERROR(INDEX(Location!X:X, MATCH(BR103, Location!W:W, 0)), "")</f>
        <v/>
      </c>
      <c r="O103">
        <f>IFERROR(INDEX(Location!X:X, MATCH(BS103, Location!W:W, 0)), "")</f>
        <v/>
      </c>
      <c r="S103" t="n">
        <v>1376141259</v>
      </c>
      <c r="T103" t="inlineStr">
        <is>
          <t>https://prod-clinicians-photo.s3.amazonaws.com/1376141259.jpg</t>
        </is>
      </c>
      <c r="U103" t="inlineStr">
        <is>
          <t>Master of Science in Nursing (MSN), Regis College</t>
        </is>
      </c>
      <c r="Z103" t="inlineStr">
        <is>
          <t>Lauren Triest helps adults and seniors in Massachusetts manage complex mental health symptoms and regain emotional balance through personalized, evidencebased psychiatric medication management. She offers a calm, supportive approach that allows patients to feel heard and understood while working toward improved stability, better sleep, and greater daytoday functioning. Although no additional specialties were specifically requested to be highlighted, Lauren is deeply committed to treating challenging and persistent mood and anxietyrelated conditions. She is particularly dedicated to supporting individuals whose symptoms disrupt relationships, work, and quality of life, helping them find relief through thoughtful, carefully monitored treatment plans. Her work focuses on longterm symptom reduction and restoring a sense of control and confidence. Her primary clinical specialties include anxiety, depression, and bipolar disorder. Areas of focus include PTSDtrauma, sleep disorders, and later life transitions, with additional areas of support available. She works with populations such as first responders, military and veteran communities, and members of the LGBTQ community. As a prescriber, she provides focused medication management services for adults and older adults. Lauren practices at LifeStance Health and has been caring for patients since 2020. Outside of her professional work, she enjoys spending time outdoors and caring for her two pet cats.</t>
        </is>
      </c>
      <c r="AZ103" t="inlineStr">
        <is>
          <t>English</t>
        </is>
      </c>
      <c r="BC103" s="6" t="inlineStr">
        <is>
          <t>pt_EmttwLP4q0SIGCzkhxLqah</t>
        </is>
      </c>
      <c r="BE103" t="inlineStr">
        <is>
          <t>Practitioner - Full Profile</t>
        </is>
      </c>
      <c r="BG103" t="inlineStr">
        <is>
          <t>No</t>
        </is>
      </c>
      <c r="BI103">
        <f>IFERROR(INDEX(ValidationAndReference!P:P, MATCH(BE103, ValidationAndReference!Q:Q, 0)), "")</f>
        <v/>
      </c>
      <c r="BJ103">
        <f>IFERROR(INDEX(ValidationAndReference!F:F, MATCH(D103, ValidationAndReference!G:G, 0)), "")</f>
        <v/>
      </c>
      <c r="BK103">
        <f>IFERROR(INDEX(ValidationAndReference!F:F, MATCH(E103, ValidationAndReference!G:G, 0)), "")</f>
        <v/>
      </c>
      <c r="BL103">
        <f>IFERROR(INDEX(ValidationAndReference!F:F, MATCH(F103, ValidationAndReference!G:G, 0)), "")</f>
        <v/>
      </c>
      <c r="BM103" t="n">
        <v>405</v>
      </c>
      <c r="BR103" t="inlineStr">
        <is>
          <t>lo_oYipqaXH4EyoVFlGdyf8dx</t>
        </is>
      </c>
      <c r="BS103" s="6" t="inlineStr"/>
      <c r="CL103">
        <f>IFERROR(INDEX(ValidationAndReference!V:V, MATCH(AZ103, ValidationAndReference!W:W, 0)), "")</f>
        <v/>
      </c>
      <c r="CM103">
        <f>IFERROR(INDEX(ValidationAndReference!V:V, MATCH(BA103, ValidationAndReference!W:W, 0)), "")</f>
        <v/>
      </c>
      <c r="CN103">
        <f>IFERROR(INDEX(ValidationAndReference!V:V, MATCH(BB103, ValidationAndReference!W:W, 0)), "")</f>
        <v/>
      </c>
      <c r="CO103" t="inlineStr">
        <is>
          <t>266 Main St</t>
        </is>
      </c>
      <c r="CP103" t="inlineStr">
        <is>
          <t>Medfield</t>
        </is>
      </c>
      <c r="CQ103" t="n">
        <v>2052</v>
      </c>
      <c r="CR103" t="inlineStr">
        <is>
          <t>MA</t>
        </is>
      </c>
      <c r="CS103" t="inlineStr">
        <is>
          <t>Building 3</t>
        </is>
      </c>
      <c r="CT103" t="inlineStr">
        <is>
          <t>No - Facility Zip</t>
        </is>
      </c>
    </row>
    <row r="104">
      <c r="A104" t="inlineStr">
        <is>
          <t>Kourtney</t>
        </is>
      </c>
      <c r="B104" t="inlineStr">
        <is>
          <t>Gibson</t>
        </is>
      </c>
      <c r="C104" t="inlineStr">
        <is>
          <t>Female</t>
        </is>
      </c>
      <c r="G104">
        <f>IFERROR(VLOOKUP(BM104, ValidationAndReference!J:K, 2, FALSE), "")</f>
        <v/>
      </c>
      <c r="L104" t="inlineStr">
        <is>
          <t>Both</t>
        </is>
      </c>
      <c r="M104" t="inlineStr">
        <is>
          <t>LifeStance Health</t>
        </is>
      </c>
      <c r="N104">
        <f>IFERROR(INDEX(Location!X:X, MATCH(BR104, Location!W:W, 0)), "")</f>
        <v/>
      </c>
      <c r="O104">
        <f>IFERROR(INDEX(Location!X:X, MATCH(BS104, Location!W:W, 0)), "")</f>
        <v/>
      </c>
      <c r="S104" t="n">
        <v>1386404630</v>
      </c>
      <c r="T104" t="inlineStr">
        <is>
          <t>https://prod-clinicians-photo.s3.amazonaws.com/1386404630.jpg</t>
        </is>
      </c>
      <c r="U104" t="inlineStr">
        <is>
          <t>Master of Science in Nursing (MSN), Walden University</t>
        </is>
      </c>
      <c r="Z104" t="inlineStr">
        <is>
          <t>Kourtney Gibson, Nurse Practitioner and Registered Nurse at LifeStance Health, helps patients across Georgia find stability, hope, and renewed confidence in their mental health journey. She provides compassionate, evidencebased care for children, adolescents, and adults, working collaboratively to identify each personâs unique needs and create personalized treatment plans that foster meaningful and lasting progress. Through thoughtful medication management and supportive guidance, Kourtney helps individuals take practical steps toward emotional balance and improved wellbeing. Kourtney has a special passion for supporting patients who are navigating challenges related to ADHD, anxiety, and depression. She understands how these conditions can affect every aspect of lifeâfrom relationships to school and work performanceâand is committed to helping each patient gain greater focus, peace of mind, and resilience. Her approach emphasizes listening without judgment, empowering patients to build coping strategies that enhance their daily functioning and longterm wellness. In addition to her work in these areas, Kourtney offers care for individuals dealing with complex concerns such as bipolar disorder, PTSD and trauma, and substance use issues. She also provides medication management for conditions including postpartum depression, sleep disorders, and psychosis. Kourtney is especially experienced in working with diverse populations, including members of the LGBTQ community, individuals with developmental disabilities or autism spectrum disorders, and military veterans. Outside of her clinical work, Kourtney enjoys spending quality time with her family, which helps her maintain balance and perspectiveâvalues she brings into her work with patients. Kourtney proudly serves patients throughout Georgia, offering a supportive and professional environment where healing and growth can begin.</t>
        </is>
      </c>
      <c r="AZ104" t="inlineStr">
        <is>
          <t>English</t>
        </is>
      </c>
      <c r="BC104" t="inlineStr">
        <is>
          <t>pt_2QxThMYj9E2Jwx1NRXHtxR</t>
        </is>
      </c>
      <c r="BE104" t="inlineStr">
        <is>
          <t>Practitioner - Full Profile</t>
        </is>
      </c>
      <c r="BG104" t="inlineStr">
        <is>
          <t>No</t>
        </is>
      </c>
      <c r="BI104">
        <f>IFERROR(INDEX(ValidationAndReference!P:P, MATCH(BE104, ValidationAndReference!Q:Q, 0)), "")</f>
        <v/>
      </c>
      <c r="BJ104">
        <f>IFERROR(INDEX(ValidationAndReference!F:F, MATCH(D104, ValidationAndReference!G:G, 0)), "")</f>
        <v/>
      </c>
      <c r="BK104">
        <f>IFERROR(INDEX(ValidationAndReference!F:F, MATCH(E104, ValidationAndReference!G:G, 0)), "")</f>
        <v/>
      </c>
      <c r="BL104">
        <f>IFERROR(INDEX(ValidationAndReference!F:F, MATCH(F104, ValidationAndReference!G:G, 0)), "")</f>
        <v/>
      </c>
      <c r="BM104" t="n">
        <v>405</v>
      </c>
      <c r="BR104" t="inlineStr">
        <is>
          <t>lo_PGSL99Q1WkmBxU-lmoZBjh</t>
        </is>
      </c>
      <c r="BS104" s="7" t="inlineStr">
        <is>
          <t>lo_NjFUhOosvEuw5klAsf0kBh</t>
        </is>
      </c>
      <c r="CL104">
        <f>IFERROR(INDEX(ValidationAndReference!V:V, MATCH(AZ104, ValidationAndReference!W:W, 0)), "")</f>
        <v/>
      </c>
      <c r="CM104">
        <f>IFERROR(INDEX(ValidationAndReference!V:V, MATCH(BA104, ValidationAndReference!W:W, 0)), "")</f>
        <v/>
      </c>
      <c r="CN104">
        <f>IFERROR(INDEX(ValidationAndReference!V:V, MATCH(BB104, ValidationAndReference!W:W, 0)), "")</f>
        <v/>
      </c>
      <c r="CO104" t="inlineStr">
        <is>
          <t>4849 Paulsen St</t>
        </is>
      </c>
      <c r="CP104" t="inlineStr">
        <is>
          <t>Savannah</t>
        </is>
      </c>
      <c r="CQ104" t="n">
        <v>31405</v>
      </c>
      <c r="CR104" t="inlineStr">
        <is>
          <t>GA</t>
        </is>
      </c>
      <c r="CS104" t="inlineStr">
        <is>
          <t>Ste 209</t>
        </is>
      </c>
      <c r="CT104" t="inlineStr">
        <is>
          <t>No - Facility Zip</t>
        </is>
      </c>
    </row>
    <row r="105">
      <c r="A105" t="inlineStr">
        <is>
          <t>Dennis</t>
        </is>
      </c>
      <c r="B105" t="inlineStr">
        <is>
          <t>Ullman</t>
        </is>
      </c>
      <c r="C105" t="inlineStr">
        <is>
          <t>Male</t>
        </is>
      </c>
      <c r="D105" t="inlineStr">
        <is>
          <t>EdM</t>
        </is>
      </c>
      <c r="E105" t="inlineStr">
        <is>
          <t>MA</t>
        </is>
      </c>
      <c r="F105" t="inlineStr">
        <is>
          <t>LMHC</t>
        </is>
      </c>
      <c r="G105">
        <f>IFERROR(VLOOKUP(BM105, ValidationAndReference!J:K, 2, FALSE), "")</f>
        <v/>
      </c>
      <c r="L105" t="inlineStr">
        <is>
          <t>Both</t>
        </is>
      </c>
      <c r="M105" t="inlineStr">
        <is>
          <t>LifeStance Health</t>
        </is>
      </c>
      <c r="N105">
        <f>IFERROR(INDEX(Location!X:X, MATCH(BR105, Location!W:W, 0)), "")</f>
        <v/>
      </c>
      <c r="O105">
        <f>IFERROR(INDEX(Location!X:X, MATCH(BS105, Location!W:W, 0)), "")</f>
        <v/>
      </c>
      <c r="S105" s="5" t="n">
        <v>1396613212</v>
      </c>
      <c r="T105" t="inlineStr">
        <is>
          <t>https://prod-clinicians-photo.s3.amazonaws.com/1396613212.jpg</t>
        </is>
      </c>
      <c r="U105" t="inlineStr">
        <is>
          <t>Master of Education, Teachers College, Columbia University</t>
        </is>
      </c>
      <c r="Z105"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5" t="inlineStr">
        <is>
          <t>English</t>
        </is>
      </c>
      <c r="BC105" t="inlineStr">
        <is>
          <t>pt_fvIkMYo3p0S6q91GK083xh</t>
        </is>
      </c>
      <c r="BE105" t="inlineStr">
        <is>
          <t>Practitioner - Full Profile</t>
        </is>
      </c>
      <c r="BG105" t="inlineStr">
        <is>
          <t>No</t>
        </is>
      </c>
      <c r="BI105">
        <f>IFERROR(INDEX(ValidationAndReference!P:P, MATCH(BE105, ValidationAndReference!Q:Q, 0)), "")</f>
        <v/>
      </c>
      <c r="BJ105">
        <f>IFERROR(INDEX(ValidationAndReference!F:F, MATCH(D105, ValidationAndReference!G:G, 0)), "")</f>
        <v/>
      </c>
      <c r="BK105">
        <f>IFERROR(INDEX(ValidationAndReference!F:F, MATCH(E105, ValidationAndReference!G:G, 0)), "")</f>
        <v/>
      </c>
      <c r="BL105">
        <f>IFERROR(INDEX(ValidationAndReference!F:F, MATCH(F105, ValidationAndReference!G:G, 0)), "")</f>
        <v/>
      </c>
      <c r="BM105" t="n">
        <v>352</v>
      </c>
      <c r="BR105" t="inlineStr">
        <is>
          <t>lo_tRtSK9y9I0S-B7LpXYLDeg</t>
        </is>
      </c>
      <c r="BS105" t="inlineStr">
        <is>
          <t>lo_H-a_dxJpTECMZJW1l3ClPA</t>
        </is>
      </c>
      <c r="CL105">
        <f>IFERROR(INDEX(ValidationAndReference!V:V, MATCH(AZ105, ValidationAndReference!W:W, 0)), "")</f>
        <v/>
      </c>
      <c r="CM105">
        <f>IFERROR(INDEX(ValidationAndReference!V:V, MATCH(BA105, ValidationAndReference!W:W, 0)), "")</f>
        <v/>
      </c>
      <c r="CN105">
        <f>IFERROR(INDEX(ValidationAndReference!V:V, MATCH(BB105, ValidationAndReference!W:W, 0)), "")</f>
        <v/>
      </c>
      <c r="CO105" t="inlineStr">
        <is>
          <t>667 Stoneleigh Ave</t>
        </is>
      </c>
      <c r="CP105" t="inlineStr">
        <is>
          <t>Carmel</t>
        </is>
      </c>
      <c r="CQ105" t="n">
        <v>10512</v>
      </c>
      <c r="CR105" t="inlineStr">
        <is>
          <t>NY</t>
        </is>
      </c>
      <c r="CT105" t="inlineStr">
        <is>
          <t>No - Facility Zip</t>
        </is>
      </c>
    </row>
    <row r="106">
      <c r="A106" t="inlineStr">
        <is>
          <t>Dennis</t>
        </is>
      </c>
      <c r="B106" t="inlineStr">
        <is>
          <t>Ullman</t>
        </is>
      </c>
      <c r="C106" t="inlineStr">
        <is>
          <t>Male</t>
        </is>
      </c>
      <c r="D106" t="inlineStr">
        <is>
          <t>EdM</t>
        </is>
      </c>
      <c r="E106" t="inlineStr">
        <is>
          <t>MA</t>
        </is>
      </c>
      <c r="F106" t="inlineStr">
        <is>
          <t>LMHC</t>
        </is>
      </c>
      <c r="G106">
        <f>IFERROR(VLOOKUP(BM106, ValidationAndReference!J:K, 2, FALSE), "")</f>
        <v/>
      </c>
      <c r="L106" t="inlineStr">
        <is>
          <t>Both</t>
        </is>
      </c>
      <c r="M106" t="inlineStr">
        <is>
          <t>LifeStance Health</t>
        </is>
      </c>
      <c r="N106">
        <f>IFERROR(INDEX(Location!X:X, MATCH(BR106, Location!W:W, 0)), "")</f>
        <v/>
      </c>
      <c r="O106">
        <f>IFERROR(INDEX(Location!X:X, MATCH(BS106, Location!W:W, 0)), "")</f>
        <v/>
      </c>
      <c r="S106" s="5" t="n">
        <v>1396613212</v>
      </c>
      <c r="T106" t="inlineStr">
        <is>
          <t>https://prod-clinicians-photo.s3.amazonaws.com/1396613212.jpg</t>
        </is>
      </c>
      <c r="U106" t="inlineStr">
        <is>
          <t>Master of Education, Teachers College, Columbia University</t>
        </is>
      </c>
      <c r="Z106"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6" t="inlineStr">
        <is>
          <t>English</t>
        </is>
      </c>
      <c r="BC106" t="inlineStr">
        <is>
          <t>pt_fvIkMYo3p0S6q91GK083xh</t>
        </is>
      </c>
      <c r="BE106" t="inlineStr">
        <is>
          <t>Practitioner - Full Profile</t>
        </is>
      </c>
      <c r="BG106" t="inlineStr">
        <is>
          <t>No</t>
        </is>
      </c>
      <c r="BI106">
        <f>IFERROR(INDEX(ValidationAndReference!P:P, MATCH(BE106, ValidationAndReference!Q:Q, 0)), "")</f>
        <v/>
      </c>
      <c r="BJ106">
        <f>IFERROR(INDEX(ValidationAndReference!F:F, MATCH(D106, ValidationAndReference!G:G, 0)), "")</f>
        <v/>
      </c>
      <c r="BK106">
        <f>IFERROR(INDEX(ValidationAndReference!F:F, MATCH(E106, ValidationAndReference!G:G, 0)), "")</f>
        <v/>
      </c>
      <c r="BL106">
        <f>IFERROR(INDEX(ValidationAndReference!F:F, MATCH(F106, ValidationAndReference!G:G, 0)), "")</f>
        <v/>
      </c>
      <c r="BM106" t="n">
        <v>352</v>
      </c>
      <c r="BR106" t="inlineStr">
        <is>
          <t>lo_tRtSK9y9I0S-B7LpXYLDeg</t>
        </is>
      </c>
      <c r="BS106" t="inlineStr">
        <is>
          <t>lo_H-a_dxJpTECMZJW1l3ClPA</t>
        </is>
      </c>
      <c r="CL106">
        <f>IFERROR(INDEX(ValidationAndReference!V:V, MATCH(AZ106, ValidationAndReference!W:W, 0)), "")</f>
        <v/>
      </c>
      <c r="CM106">
        <f>IFERROR(INDEX(ValidationAndReference!V:V, MATCH(BA106, ValidationAndReference!W:W, 0)), "")</f>
        <v/>
      </c>
      <c r="CN106">
        <f>IFERROR(INDEX(ValidationAndReference!V:V, MATCH(BB106, ValidationAndReference!W:W, 0)), "")</f>
        <v/>
      </c>
      <c r="CO106" t="inlineStr">
        <is>
          <t>667 Stoneleigh Ave</t>
        </is>
      </c>
      <c r="CP106" t="inlineStr">
        <is>
          <t>Carmel</t>
        </is>
      </c>
      <c r="CQ106" t="n">
        <v>10512</v>
      </c>
      <c r="CR106" t="inlineStr">
        <is>
          <t>NY</t>
        </is>
      </c>
      <c r="CT106" t="inlineStr">
        <is>
          <t>No - Facility Zip</t>
        </is>
      </c>
    </row>
    <row r="107">
      <c r="A107" t="inlineStr">
        <is>
          <t>Dennis</t>
        </is>
      </c>
      <c r="B107" t="inlineStr">
        <is>
          <t>Ullman</t>
        </is>
      </c>
      <c r="C107" t="inlineStr">
        <is>
          <t>Male</t>
        </is>
      </c>
      <c r="D107" t="inlineStr">
        <is>
          <t>EdM</t>
        </is>
      </c>
      <c r="E107" t="inlineStr">
        <is>
          <t>MA</t>
        </is>
      </c>
      <c r="F107" t="inlineStr">
        <is>
          <t>LMHC</t>
        </is>
      </c>
      <c r="G107">
        <f>IFERROR(VLOOKUP(BM107, ValidationAndReference!J:K, 2, FALSE), "")</f>
        <v/>
      </c>
      <c r="L107" t="inlineStr">
        <is>
          <t>Both</t>
        </is>
      </c>
      <c r="M107" t="inlineStr">
        <is>
          <t>LifeStance Health</t>
        </is>
      </c>
      <c r="N107">
        <f>IFERROR(INDEX(Location!X:X, MATCH(BR107, Location!W:W, 0)), "")</f>
        <v/>
      </c>
      <c r="O107">
        <f>IFERROR(INDEX(Location!X:X, MATCH(BS107, Location!W:W, 0)), "")</f>
        <v/>
      </c>
      <c r="S107" s="5" t="n">
        <v>1396613212</v>
      </c>
      <c r="T107" t="inlineStr">
        <is>
          <t>https://prod-clinicians-photo.s3.amazonaws.com/1396613212.jpg</t>
        </is>
      </c>
      <c r="U107" t="inlineStr">
        <is>
          <t>Master of Education, Teachers College, Columbia University</t>
        </is>
      </c>
      <c r="Z107"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7" t="inlineStr">
        <is>
          <t>English</t>
        </is>
      </c>
      <c r="BC107" t="inlineStr">
        <is>
          <t>pt_fvIkMYo3p0S6q91GK083xh</t>
        </is>
      </c>
      <c r="BE107" t="inlineStr">
        <is>
          <t>Practitioner - Full Profile</t>
        </is>
      </c>
      <c r="BG107" t="inlineStr">
        <is>
          <t>No</t>
        </is>
      </c>
      <c r="BI107">
        <f>IFERROR(INDEX(ValidationAndReference!P:P, MATCH(BE107, ValidationAndReference!Q:Q, 0)), "")</f>
        <v/>
      </c>
      <c r="BJ107">
        <f>IFERROR(INDEX(ValidationAndReference!F:F, MATCH(D107, ValidationAndReference!G:G, 0)), "")</f>
        <v/>
      </c>
      <c r="BK107">
        <f>IFERROR(INDEX(ValidationAndReference!F:F, MATCH(E107, ValidationAndReference!G:G, 0)), "")</f>
        <v/>
      </c>
      <c r="BL107">
        <f>IFERROR(INDEX(ValidationAndReference!F:F, MATCH(F107, ValidationAndReference!G:G, 0)), "")</f>
        <v/>
      </c>
      <c r="BM107" t="n">
        <v>352</v>
      </c>
      <c r="BR107" t="inlineStr">
        <is>
          <t>lo_tRtSK9y9I0S-B7LpXYLDeg</t>
        </is>
      </c>
      <c r="BS107" t="inlineStr">
        <is>
          <t>lo_H-a_dxJpTECMZJW1l3ClPA</t>
        </is>
      </c>
      <c r="CL107">
        <f>IFERROR(INDEX(ValidationAndReference!V:V, MATCH(AZ107, ValidationAndReference!W:W, 0)), "")</f>
        <v/>
      </c>
      <c r="CM107">
        <f>IFERROR(INDEX(ValidationAndReference!V:V, MATCH(BA107, ValidationAndReference!W:W, 0)), "")</f>
        <v/>
      </c>
      <c r="CN107">
        <f>IFERROR(INDEX(ValidationAndReference!V:V, MATCH(BB107, ValidationAndReference!W:W, 0)), "")</f>
        <v/>
      </c>
      <c r="CO107" t="inlineStr">
        <is>
          <t>667 Stoneleigh Ave</t>
        </is>
      </c>
      <c r="CP107" t="inlineStr">
        <is>
          <t>Carmel</t>
        </is>
      </c>
      <c r="CQ107" t="n">
        <v>10512</v>
      </c>
      <c r="CR107" t="inlineStr">
        <is>
          <t>NY</t>
        </is>
      </c>
      <c r="CT107" t="inlineStr">
        <is>
          <t>No - Facility Zip</t>
        </is>
      </c>
    </row>
    <row r="108">
      <c r="A108" t="inlineStr">
        <is>
          <t>Felicia</t>
        </is>
      </c>
      <c r="B108" t="inlineStr">
        <is>
          <t>Marsh</t>
        </is>
      </c>
      <c r="C108" t="inlineStr">
        <is>
          <t>Female</t>
        </is>
      </c>
      <c r="D108" t="inlineStr">
        <is>
          <t>LPC</t>
        </is>
      </c>
      <c r="G108">
        <f>IFERROR(VLOOKUP(BM108, ValidationAndReference!J:K, 2, FALSE), "")</f>
        <v/>
      </c>
      <c r="L108" t="inlineStr">
        <is>
          <t>Both</t>
        </is>
      </c>
      <c r="M108" t="inlineStr">
        <is>
          <t>LifeStance Health</t>
        </is>
      </c>
      <c r="N108">
        <f>IFERROR(INDEX(Location!X:X, MATCH(BR108, Location!W:W, 0)), "")</f>
        <v/>
      </c>
      <c r="O108">
        <f>IFERROR(INDEX(Location!X:X, MATCH(BS108, Location!W:W, 0)), "")</f>
        <v/>
      </c>
      <c r="S108" s="5" t="n">
        <v>1407370430</v>
      </c>
      <c r="T108" t="inlineStr">
        <is>
          <t>https://prod-clinicians-photo.s3.amazonaws.com/1407370430.jpg</t>
        </is>
      </c>
      <c r="U108" t="inlineStr">
        <is>
          <t>Master of Arts, Ottawa University</t>
        </is>
      </c>
      <c r="Z108"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Z108" t="inlineStr">
        <is>
          <t>English</t>
        </is>
      </c>
      <c r="BC108" t="inlineStr">
        <is>
          <t>pt_Xdjx281Ba06vQlN0Fjw0Tx</t>
        </is>
      </c>
      <c r="BE108" t="inlineStr">
        <is>
          <t>Practitioner - Full Profile</t>
        </is>
      </c>
      <c r="BG108" t="inlineStr">
        <is>
          <t>No</t>
        </is>
      </c>
      <c r="BI108">
        <f>IFERROR(INDEX(ValidationAndReference!P:P, MATCH(BE108, ValidationAndReference!Q:Q, 0)), "")</f>
        <v/>
      </c>
      <c r="BJ108">
        <f>IFERROR(INDEX(ValidationAndReference!F:F, MATCH(D108, ValidationAndReference!G:G, 0)), "")</f>
        <v/>
      </c>
      <c r="BK108">
        <f>IFERROR(INDEX(ValidationAndReference!F:F, MATCH(E108, ValidationAndReference!G:G, 0)), "")</f>
        <v/>
      </c>
      <c r="BL108">
        <f>IFERROR(INDEX(ValidationAndReference!F:F, MATCH(F108, ValidationAndReference!G:G, 0)), "")</f>
        <v/>
      </c>
      <c r="BM108" t="n">
        <v>352</v>
      </c>
      <c r="BR108" t="inlineStr">
        <is>
          <t>lo_5htAS1BwLUa1aardqyvchB</t>
        </is>
      </c>
      <c r="BS108" t="inlineStr">
        <is>
          <t>lo_V_2YX74st0u02btzzta2Vh</t>
        </is>
      </c>
      <c r="CL108">
        <f>IFERROR(INDEX(ValidationAndReference!V:V, MATCH(AZ108, ValidationAndReference!W:W, 0)), "")</f>
        <v/>
      </c>
      <c r="CM108">
        <f>IFERROR(INDEX(ValidationAndReference!V:V, MATCH(BA108, ValidationAndReference!W:W, 0)), "")</f>
        <v/>
      </c>
      <c r="CN108">
        <f>IFERROR(INDEX(ValidationAndReference!V:V, MATCH(BB108, ValidationAndReference!W:W, 0)), "")</f>
        <v/>
      </c>
      <c r="CO108" t="inlineStr">
        <is>
          <t>8300 Alcott St</t>
        </is>
      </c>
      <c r="CP108" t="inlineStr">
        <is>
          <t>Westminster</t>
        </is>
      </c>
      <c r="CQ108" t="n">
        <v>80031</v>
      </c>
      <c r="CR108" t="inlineStr">
        <is>
          <t>CO</t>
        </is>
      </c>
      <c r="CT108" t="inlineStr">
        <is>
          <t>No - Facility Zip</t>
        </is>
      </c>
    </row>
    <row r="109">
      <c r="A109" t="inlineStr">
        <is>
          <t>Felicia</t>
        </is>
      </c>
      <c r="B109" t="inlineStr">
        <is>
          <t>Marsh</t>
        </is>
      </c>
      <c r="C109" t="inlineStr">
        <is>
          <t>Female</t>
        </is>
      </c>
      <c r="D109" t="inlineStr">
        <is>
          <t>LPC</t>
        </is>
      </c>
      <c r="G109">
        <f>IFERROR(VLOOKUP(BM109, ValidationAndReference!J:K, 2, FALSE), "")</f>
        <v/>
      </c>
      <c r="L109" t="inlineStr">
        <is>
          <t>Both</t>
        </is>
      </c>
      <c r="M109" t="inlineStr">
        <is>
          <t>LifeStance Health</t>
        </is>
      </c>
      <c r="N109">
        <f>IFERROR(INDEX(Location!X:X, MATCH(BR109, Location!W:W, 0)), "")</f>
        <v/>
      </c>
      <c r="O109">
        <f>IFERROR(INDEX(Location!X:X, MATCH(BS109, Location!W:W, 0)), "")</f>
        <v/>
      </c>
      <c r="S109" s="5" t="n">
        <v>1407370430</v>
      </c>
      <c r="T109" t="inlineStr">
        <is>
          <t>https://prod-clinicians-photo.s3.amazonaws.com/1407370430.jpg</t>
        </is>
      </c>
      <c r="U109" t="inlineStr">
        <is>
          <t>Master of Arts, Ottawa University</t>
        </is>
      </c>
      <c r="Z109"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Z109" t="inlineStr">
        <is>
          <t>English</t>
        </is>
      </c>
      <c r="BC109" t="inlineStr">
        <is>
          <t>pt_Xdjx281Ba06vQlN0Fjw0Tx</t>
        </is>
      </c>
      <c r="BE109" t="inlineStr">
        <is>
          <t>Practitioner - Full Profile</t>
        </is>
      </c>
      <c r="BG109" t="inlineStr">
        <is>
          <t>No</t>
        </is>
      </c>
      <c r="BI109">
        <f>IFERROR(INDEX(ValidationAndReference!P:P, MATCH(BE109, ValidationAndReference!Q:Q, 0)), "")</f>
        <v/>
      </c>
      <c r="BJ109">
        <f>IFERROR(INDEX(ValidationAndReference!F:F, MATCH(D109, ValidationAndReference!G:G, 0)), "")</f>
        <v/>
      </c>
      <c r="BK109">
        <f>IFERROR(INDEX(ValidationAndReference!F:F, MATCH(E109, ValidationAndReference!G:G, 0)), "")</f>
        <v/>
      </c>
      <c r="BL109">
        <f>IFERROR(INDEX(ValidationAndReference!F:F, MATCH(F109, ValidationAndReference!G:G, 0)), "")</f>
        <v/>
      </c>
      <c r="BM109" t="n">
        <v>352</v>
      </c>
      <c r="BR109" t="inlineStr">
        <is>
          <t>lo_5htAS1BwLUa1aardqyvchB</t>
        </is>
      </c>
      <c r="BS109" t="inlineStr">
        <is>
          <t>lo_V_2YX74st0u02btzzta2Vh</t>
        </is>
      </c>
      <c r="CL109">
        <f>IFERROR(INDEX(ValidationAndReference!V:V, MATCH(AZ109, ValidationAndReference!W:W, 0)), "")</f>
        <v/>
      </c>
      <c r="CM109">
        <f>IFERROR(INDEX(ValidationAndReference!V:V, MATCH(BA109, ValidationAndReference!W:W, 0)), "")</f>
        <v/>
      </c>
      <c r="CN109">
        <f>IFERROR(INDEX(ValidationAndReference!V:V, MATCH(BB109, ValidationAndReference!W:W, 0)), "")</f>
        <v/>
      </c>
      <c r="CO109" t="inlineStr">
        <is>
          <t>8300 Alcott St</t>
        </is>
      </c>
      <c r="CP109" t="inlineStr">
        <is>
          <t>Westminster</t>
        </is>
      </c>
      <c r="CQ109" t="n">
        <v>80031</v>
      </c>
      <c r="CR109" t="inlineStr">
        <is>
          <t>CO</t>
        </is>
      </c>
      <c r="CT109" t="inlineStr">
        <is>
          <t>No - Facility Zip</t>
        </is>
      </c>
    </row>
    <row r="110">
      <c r="A110" t="inlineStr">
        <is>
          <t>Claudia</t>
        </is>
      </c>
      <c r="B110" t="inlineStr">
        <is>
          <t>Hyppolite</t>
        </is>
      </c>
      <c r="C110" t="inlineStr">
        <is>
          <t>Female</t>
        </is>
      </c>
      <c r="D110" t="inlineStr">
        <is>
          <t>DNP</t>
        </is>
      </c>
      <c r="E110" t="inlineStr">
        <is>
          <t>PMHNP</t>
        </is>
      </c>
      <c r="F110" t="inlineStr">
        <is>
          <t>BCD</t>
        </is>
      </c>
      <c r="G110">
        <f>IFERROR(VLOOKUP(BM110, ValidationAndReference!J:K, 2, FALSE), "")</f>
        <v/>
      </c>
      <c r="L110" t="inlineStr">
        <is>
          <t>Both</t>
        </is>
      </c>
      <c r="M110" t="inlineStr">
        <is>
          <t>LifeStance Health</t>
        </is>
      </c>
      <c r="N110">
        <f>IFERROR(INDEX(Location!X:X, MATCH(BR110, Location!W:W, 0)), "")</f>
        <v/>
      </c>
      <c r="O110">
        <f>IFERROR(INDEX(Location!X:X, MATCH(BS110, Location!W:W, 0)), "")</f>
        <v/>
      </c>
      <c r="S110" t="n">
        <v>1427507292</v>
      </c>
      <c r="T110" t="inlineStr">
        <is>
          <t>https://prod-clinicians-photo.s3.amazonaws.com/1427507292.jpg</t>
        </is>
      </c>
      <c r="U110" t="inlineStr">
        <is>
          <t>MSN, Walden University</t>
        </is>
      </c>
      <c r="Z110" t="inlineStr">
        <is>
          <t>Claudia Hyppolite is a prescriber at LifeStance Health who helps patients across New York access compassionate, evidencebased mental health care. She supports children, adolescents, teens, and adults of all ages, offering a steady, patientcentered approach to medication management that promotes stability, clarity, and longterm emotional wellbeing. Claudia specializes in treating ADHD, anxiety, and depression, using thoughtful evaluation and tailored medication strategies to help patients regain focus, reduce distress, and improve daytoday functioning. She also provides care for individuals managing PTSD and obsessivecompulsive disorder, guiding them through treatment with a calm, supportive presence. Her work includes medication management for substance use concerns, ensuring patients receive comprehensive support grounded in safety and trust. Additional specialties central to Claudiaâs practice include working with individuals who have experienced trauma, supporting patients with obsessivecompulsive symptoms, and helping those navigating persistent anxiety. She is passionate about providing care that respects each personâs history, challenges, and goals, especially during periods of transition or heightened stress. Claudia serves diverse populations, including individuals in adoption or foster care, people with developmental disabilities, first responders, and members of the LGBTQ community. She offers additional services beyond the primary areas of focus, ensuring each treatment plan reflects the full scope of her clinical expertise. She also speaks Haitian Creole, allowing her to support more communities within New York with culturally attuned care. Outside of her clinical work, Claudia enjoys quality time with her family, taking revitalizing walks with her two dogs, and maintaining her health and fitness through a consistent fivedayaweek workout routine. These activities help her stay grounded and fully present for her patients.</t>
        </is>
      </c>
      <c r="AZ110" t="inlineStr">
        <is>
          <t>English</t>
        </is>
      </c>
      <c r="BA110" t="inlineStr">
        <is>
          <t>Haitian Creole</t>
        </is>
      </c>
      <c r="BC110" t="inlineStr">
        <is>
          <t>pt_fvIkMYo3p0S6q91GK083xh</t>
        </is>
      </c>
      <c r="BE110" t="inlineStr">
        <is>
          <t>Practitioner - Full Profile</t>
        </is>
      </c>
      <c r="BG110" t="inlineStr">
        <is>
          <t>No</t>
        </is>
      </c>
      <c r="BI110">
        <f>IFERROR(INDEX(ValidationAndReference!P:P, MATCH(BE110, ValidationAndReference!Q:Q, 0)), "")</f>
        <v/>
      </c>
      <c r="BJ110">
        <f>IFERROR(INDEX(ValidationAndReference!F:F, MATCH(D110, ValidationAndReference!G:G, 0)), "")</f>
        <v/>
      </c>
      <c r="BK110">
        <f>IFERROR(INDEX(ValidationAndReference!F:F, MATCH(E110, ValidationAndReference!G:G, 0)), "")</f>
        <v/>
      </c>
      <c r="BL110">
        <f>IFERROR(INDEX(ValidationAndReference!F:F, MATCH(F110, ValidationAndReference!G:G, 0)), "")</f>
        <v/>
      </c>
      <c r="BM110" t="n">
        <v>405</v>
      </c>
      <c r="BR110" s="6" t="inlineStr">
        <is>
          <t>lo_DUXiTDtZgkeShbdUHj2VPx</t>
        </is>
      </c>
      <c r="BS110" s="6" t="inlineStr"/>
      <c r="CL110">
        <f>IFERROR(INDEX(ValidationAndReference!V:V, MATCH(AZ110, ValidationAndReference!W:W, 0)), "")</f>
        <v/>
      </c>
      <c r="CM110">
        <f>IFERROR(INDEX(ValidationAndReference!V:V, MATCH(BA110, ValidationAndReference!W:W, 0)), "")</f>
        <v/>
      </c>
      <c r="CN110">
        <f>IFERROR(INDEX(ValidationAndReference!V:V, MATCH(BB110, ValidationAndReference!W:W, 0)), "")</f>
        <v/>
      </c>
      <c r="CO110" t="inlineStr">
        <is>
          <t>1 Executive Blvd</t>
        </is>
      </c>
      <c r="CP110" t="inlineStr">
        <is>
          <t>Yonkers</t>
        </is>
      </c>
      <c r="CQ110" t="n">
        <v>10701</v>
      </c>
      <c r="CR110" t="inlineStr">
        <is>
          <t>NY</t>
        </is>
      </c>
      <c r="CT110" t="inlineStr">
        <is>
          <t>No - Facility Zip</t>
        </is>
      </c>
    </row>
    <row r="111">
      <c r="A111" t="inlineStr">
        <is>
          <t>Ivan</t>
        </is>
      </c>
      <c r="B111" t="inlineStr">
        <is>
          <t>Herrera</t>
        </is>
      </c>
      <c r="C111" t="inlineStr">
        <is>
          <t>Male</t>
        </is>
      </c>
      <c r="D111" t="inlineStr">
        <is>
          <t>LPC/MHSP</t>
        </is>
      </c>
      <c r="E111" s="4" t="inlineStr">
        <is>
          <t>Licensed</t>
        </is>
      </c>
      <c r="F111" s="4" t="inlineStr">
        <is>
          <t>2015;</t>
        </is>
      </c>
      <c r="G111">
        <f>IFERROR(VLOOKUP(BM111, ValidationAndReference!J:K, 2, FALSE), "")</f>
        <v/>
      </c>
      <c r="L111" t="inlineStr">
        <is>
          <t>Both</t>
        </is>
      </c>
      <c r="M111" t="inlineStr">
        <is>
          <t>LifeStance Health</t>
        </is>
      </c>
      <c r="N111">
        <f>IFERROR(INDEX(Location!X:X, MATCH(BR111, Location!W:W, 0)), "")</f>
        <v/>
      </c>
      <c r="O111">
        <f>IFERROR(INDEX(Location!X:X, MATCH(BS111, Location!W:W, 0)), "")</f>
        <v/>
      </c>
      <c r="S111" t="n">
        <v>1437487014</v>
      </c>
      <c r="T111" t="inlineStr">
        <is>
          <t>https://prod-clinicians-photo.s3.amazonaws.com/1437487014.jpg</t>
        </is>
      </c>
      <c r="U111" t="inlineStr">
        <is>
          <t>MA, Trevecca Nazarene College</t>
        </is>
      </c>
      <c r="Z111" s="3" t="inlineStr">
        <is>
          <t>Ivan Herrera helps patients across Tennessee regain stability, clarity, and emotional balance by creating a therapeutic space that is steady, grounded, and purposeful. He supports children, adolescents, teens, adults, and seniors through individual therapy, offering care that meets each person exactly where they are. His work is especially valuable for patients seeking mental health services in Tennessee who want a clinician who combines strong clinical insight with an approachable, humancentered style. Ivan frequently works with individuals experiencing anxiety, depression, ADHD, or traumarelated symptoms, using evidencebased strategies to help them build resilience and move toward more fulfilling lives. He also assists patients navigating behavioral challenges, grief, and life transitions, offering structured support that helps them understand patterns, strengthen coping skills, and reconnect with a sense of direction. He is particularly passionate about helping people who have recently been discharged from a psychiatric hospital, those facing current legal matters, and individuals seeking support with disabilityrelated documentation. Ivan approaches these situations with attunement and respect, helping patients stabilize after acute crises, organize complex stressors, and access the resources they need to move forward with dignity and safety. Ivan uses Cognitive Behavioral Therapy, Dialectical Behavior Therapy, and Acceptance and Commitment Therapy as core therapeutic approaches. He also integrates Christian Counseling and Mindfulness when clinically appropriate and offers additional interventions to align with each patientâs goals. He welcomes diverse populations, including individuals on the autism spectrum, first responders, militaryveteran communities, and others with varied life experiences. Outside of his work at LifeStance Health, Ivanâs personal world is shaped by creativity and service. He paints, plays guitar, and explores European cities on foot, finding grounding in color, sound, and history. He travels through food as much as geography, seeks renewal at the beach, and volunteers by serving meals to those without homes experiences that deepen his commitment to compassion in clinical work. Ivan practices at LifeStance Health and serves patients throughout Tennessee.</t>
        </is>
      </c>
      <c r="AZ111" t="inlineStr">
        <is>
          <t>English</t>
        </is>
      </c>
      <c r="BA111" t="inlineStr">
        <is>
          <t>Spanish</t>
        </is>
      </c>
      <c r="BC111" t="inlineStr">
        <is>
          <t>pt_EoDi-lAXhEq1VZZWVu7RUh</t>
        </is>
      </c>
      <c r="BE111" t="inlineStr">
        <is>
          <t>Practitioner - Full Profile</t>
        </is>
      </c>
      <c r="BG111" t="inlineStr">
        <is>
          <t>No</t>
        </is>
      </c>
      <c r="BI111">
        <f>IFERROR(INDEX(ValidationAndReference!P:P, MATCH(BE111, ValidationAndReference!Q:Q, 0)), "")</f>
        <v/>
      </c>
      <c r="BJ111">
        <f>IFERROR(INDEX(ValidationAndReference!F:F, MATCH(D111, ValidationAndReference!G:G, 0)), "")</f>
        <v/>
      </c>
      <c r="BK111">
        <f>IFERROR(INDEX(ValidationAndReference!F:F, MATCH(E111, ValidationAndReference!G:G, 0)), "")</f>
        <v/>
      </c>
      <c r="BL111">
        <f>IFERROR(INDEX(ValidationAndReference!F:F, MATCH(F111, ValidationAndReference!G:G, 0)), "")</f>
        <v/>
      </c>
      <c r="BM111" t="n">
        <v>352</v>
      </c>
      <c r="BR111" t="inlineStr">
        <is>
          <t>lo_zN9AqQRYTUOR2QSC9Cyt_h</t>
        </is>
      </c>
      <c r="BS111" t="inlineStr">
        <is>
          <t>lo_o34F4AbpekSxAd0Jau8yQB</t>
        </is>
      </c>
      <c r="CL111">
        <f>IFERROR(INDEX(ValidationAndReference!V:V, MATCH(AZ111, ValidationAndReference!W:W, 0)), "")</f>
        <v/>
      </c>
      <c r="CM111">
        <f>IFERROR(INDEX(ValidationAndReference!V:V, MATCH(BA111, ValidationAndReference!W:W, 0)), "")</f>
        <v/>
      </c>
      <c r="CN111">
        <f>IFERROR(INDEX(ValidationAndReference!V:V, MATCH(BB111, ValidationAndReference!W:W, 0)), "")</f>
        <v/>
      </c>
      <c r="CO111" t="inlineStr">
        <is>
          <t>100 Springhouse Ct</t>
        </is>
      </c>
      <c r="CP111" t="inlineStr">
        <is>
          <t>Hendersonville</t>
        </is>
      </c>
      <c r="CQ111" t="n">
        <v>37075</v>
      </c>
      <c r="CR111" t="inlineStr">
        <is>
          <t>TN</t>
        </is>
      </c>
      <c r="CT111" t="inlineStr">
        <is>
          <t>No - Facility Zip</t>
        </is>
      </c>
    </row>
    <row r="112">
      <c r="A112" t="inlineStr">
        <is>
          <t>Faith</t>
        </is>
      </c>
      <c r="B112" t="inlineStr">
        <is>
          <t>Worley</t>
        </is>
      </c>
      <c r="C112" t="inlineStr">
        <is>
          <t>Female</t>
        </is>
      </c>
      <c r="D112" t="inlineStr">
        <is>
          <t>MSW</t>
        </is>
      </c>
      <c r="E112" t="inlineStr">
        <is>
          <t>LCSW</t>
        </is>
      </c>
      <c r="G112">
        <f>IFERROR(VLOOKUP(BM112, ValidationAndReference!J:K, 2, FALSE), "")</f>
        <v/>
      </c>
      <c r="L112" t="inlineStr">
        <is>
          <t>Both</t>
        </is>
      </c>
      <c r="M112" t="inlineStr">
        <is>
          <t>LifeStance Health</t>
        </is>
      </c>
      <c r="N112">
        <f>IFERROR(INDEX(Location!X:X, MATCH(BR112, Location!W:W, 0)), "")</f>
        <v/>
      </c>
      <c r="O112">
        <f>IFERROR(INDEX(Location!X:X, MATCH(BS112, Location!W:W, 0)), "")</f>
        <v/>
      </c>
      <c r="S112" t="n">
        <v>1447592621</v>
      </c>
      <c r="T112" t="inlineStr">
        <is>
          <t>https://prod-clinicians-photo.s3.amazonaws.com/1447592621.jpg</t>
        </is>
      </c>
      <c r="U112" t="inlineStr">
        <is>
          <t>Masters of Social Work, University of Kansas</t>
        </is>
      </c>
      <c r="Z112" t="inlineStr">
        <is>
          <t>Faith Worley, LCSW, helps patients across Minnesota find hope, stability, and resilience through evidencebased mental health care. She provides compassionate, individualized therapy to children, teens, adults, and seniors navigating lifeâs challenges, including anxiety, depression, trauma, and addiction recovery. Faith believes that healing begins with connection and that every individual deserves to feel seen, heard, and empowered to make meaningful changes in their lives. Faith specializes in helping individuals recover and rebuild after recent psychiatric hospitalization or other major life disruptions. With extensive experience supporting clients during crisis transitions, she offers a safe and structured space to regain confidence and independence while addressing the underlying emotional and behavioral patterns that contribute to distress. Her approach blends traumainformed care with practical skillbuilding to help patients strengthen their sense of safety, selfawareness, and longterm wellbeing. Her clinical work integrates Cognitive Behavioral Therapy CBT, Dialectical Behavior Therapy DBT, Eye Movement Desensitization and Reprocessing EMDR, and mindfulness practices. Faith also offers faithbased treatment for clients seeking a spiritual component in their healing journey. She has extensive experience supporting individuals facing substance use issues, trauma, and mood disorders, and she also serves diverse populations including LGBTQ individuals, first responders, military personnel, and those with developmental disabilities. Outside of her professional life, Faith leads an active lifestyle and enjoys nearly every form of exerciseâfrom cycling and swimming to yoga, Pilates, and weightlifting. She loves being outdoors, camping, gardening, and spending time with her family and her dog. When sheâs not moving, she enjoys knitting, reading mysteries, or discovering new winter sports in Minnesota.</t>
        </is>
      </c>
      <c r="AZ112" t="inlineStr">
        <is>
          <t>English</t>
        </is>
      </c>
      <c r="BC112" t="inlineStr">
        <is>
          <t>pt_QjfLYCpQ7k6KRCLDEo9tvh</t>
        </is>
      </c>
      <c r="BE112" t="inlineStr">
        <is>
          <t>Practitioner - Full Profile</t>
        </is>
      </c>
      <c r="BG112" t="inlineStr">
        <is>
          <t>No</t>
        </is>
      </c>
      <c r="BI112">
        <f>IFERROR(INDEX(ValidationAndReference!P:P, MATCH(BE112, ValidationAndReference!Q:Q, 0)), "")</f>
        <v/>
      </c>
      <c r="BJ112">
        <f>IFERROR(INDEX(ValidationAndReference!F:F, MATCH(D112, ValidationAndReference!G:G, 0)), "")</f>
        <v/>
      </c>
      <c r="BK112">
        <f>IFERROR(INDEX(ValidationAndReference!F:F, MATCH(E112, ValidationAndReference!G:G, 0)), "")</f>
        <v/>
      </c>
      <c r="BL112">
        <f>IFERROR(INDEX(ValidationAndReference!F:F, MATCH(F112, ValidationAndReference!G:G, 0)), "")</f>
        <v/>
      </c>
      <c r="BM112" t="n">
        <v>352</v>
      </c>
      <c r="BR112" t="inlineStr">
        <is>
          <t>lo_6bnaNY_jykuTawvzMur08B</t>
        </is>
      </c>
      <c r="BS112" t="inlineStr">
        <is>
          <t>lo_dw2MQCv6_U-cY4Ro2NuIXh</t>
        </is>
      </c>
      <c r="CL112">
        <f>IFERROR(INDEX(ValidationAndReference!V:V, MATCH(AZ112, ValidationAndReference!W:W, 0)), "")</f>
        <v/>
      </c>
      <c r="CM112">
        <f>IFERROR(INDEX(ValidationAndReference!V:V, MATCH(BA112, ValidationAndReference!W:W, 0)), "")</f>
        <v/>
      </c>
      <c r="CN112">
        <f>IFERROR(INDEX(ValidationAndReference!V:V, MATCH(BB112, ValidationAndReference!W:W, 0)), "")</f>
        <v/>
      </c>
      <c r="CO112" t="inlineStr">
        <is>
          <t>1833 3rd Ave</t>
        </is>
      </c>
      <c r="CP112" t="inlineStr">
        <is>
          <t>Anoka</t>
        </is>
      </c>
      <c r="CQ112" t="n">
        <v>55303</v>
      </c>
      <c r="CR112" t="inlineStr">
        <is>
          <t>MN</t>
        </is>
      </c>
      <c r="CT112" t="inlineStr">
        <is>
          <t>No - Facility Zip</t>
        </is>
      </c>
    </row>
    <row r="113">
      <c r="A113" t="inlineStr">
        <is>
          <t>Richard</t>
        </is>
      </c>
      <c r="B113" t="inlineStr">
        <is>
          <t>Poling</t>
        </is>
      </c>
      <c r="C113" t="inlineStr">
        <is>
          <t>Male</t>
        </is>
      </c>
      <c r="D113" t="inlineStr">
        <is>
          <t>LMSW</t>
        </is>
      </c>
      <c r="G113">
        <f>IFERROR(VLOOKUP(BM113, ValidationAndReference!J:K, 2, FALSE), "")</f>
        <v/>
      </c>
      <c r="L113" t="inlineStr">
        <is>
          <t>Both</t>
        </is>
      </c>
      <c r="M113" t="inlineStr">
        <is>
          <t>LifeStance Health</t>
        </is>
      </c>
      <c r="N113">
        <f>IFERROR(INDEX(Location!X:X, MATCH(BR113, Location!W:W, 0)), "")</f>
        <v/>
      </c>
      <c r="O113">
        <f>IFERROR(INDEX(Location!X:X, MATCH(BS113, Location!W:W, 0)), "")</f>
        <v/>
      </c>
      <c r="S113" s="5" t="n">
        <v>1447905971</v>
      </c>
      <c r="T113" t="inlineStr">
        <is>
          <t>https://prod-clinicians-photo.s3.amazonaws.com/1447905971.jpg</t>
        </is>
      </c>
      <c r="U113" t="inlineStr">
        <is>
          <t>Master of Social Work (MSW), University of Michigan- Ann Arbor</t>
        </is>
      </c>
      <c r="Z113"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Z113" t="inlineStr">
        <is>
          <t>English</t>
        </is>
      </c>
      <c r="BC113" t="inlineStr">
        <is>
          <t>pt_2fAaDQkuJkeZYNO0YaxkCh</t>
        </is>
      </c>
      <c r="BE113" t="inlineStr">
        <is>
          <t>Practitioner - Full Profile</t>
        </is>
      </c>
      <c r="BG113" t="inlineStr">
        <is>
          <t>No</t>
        </is>
      </c>
      <c r="BI113">
        <f>IFERROR(INDEX(ValidationAndReference!P:P, MATCH(BE113, ValidationAndReference!Q:Q, 0)), "")</f>
        <v/>
      </c>
      <c r="BJ113">
        <f>IFERROR(INDEX(ValidationAndReference!F:F, MATCH(D113, ValidationAndReference!G:G, 0)), "")</f>
        <v/>
      </c>
      <c r="BK113">
        <f>IFERROR(INDEX(ValidationAndReference!F:F, MATCH(E113, ValidationAndReference!G:G, 0)), "")</f>
        <v/>
      </c>
      <c r="BL113">
        <f>IFERROR(INDEX(ValidationAndReference!F:F, MATCH(F113, ValidationAndReference!G:G, 0)), "")</f>
        <v/>
      </c>
      <c r="BR113" t="inlineStr">
        <is>
          <t>lo_8Kb59KZX4Uaw7oi4XRnBfB</t>
        </is>
      </c>
      <c r="BS113" t="inlineStr">
        <is>
          <t>lo_NbtPy1FGiU2QB0nFPVQaNh</t>
        </is>
      </c>
      <c r="CL113">
        <f>IFERROR(INDEX(ValidationAndReference!V:V, MATCH(AZ113, ValidationAndReference!W:W, 0)), "")</f>
        <v/>
      </c>
      <c r="CM113">
        <f>IFERROR(INDEX(ValidationAndReference!V:V, MATCH(BA113, ValidationAndReference!W:W, 0)), "")</f>
        <v/>
      </c>
      <c r="CN113">
        <f>IFERROR(INDEX(ValidationAndReference!V:V, MATCH(BB113, ValidationAndReference!W:W, 0)), "")</f>
        <v/>
      </c>
      <c r="CO113" t="inlineStr">
        <is>
          <t>2350 Grn Rd</t>
        </is>
      </c>
      <c r="CP113" t="inlineStr">
        <is>
          <t>Ann Arbor</t>
        </is>
      </c>
      <c r="CQ113" t="n">
        <v>48105</v>
      </c>
      <c r="CR113" t="inlineStr">
        <is>
          <t>MI</t>
        </is>
      </c>
      <c r="CT113" t="inlineStr">
        <is>
          <t>No - Facility Address (try converting 'Grn' to 'GRN'; try converting 'Grn' to 'GREEN'; try converting 'Grn' to 'GRN'; try converting 'Rd' to 'RD'; try converting 'Rd' to 'RD'; try converting 'Rd' to 'ROAD'), Facility Zip</t>
        </is>
      </c>
    </row>
    <row r="114">
      <c r="A114" t="inlineStr">
        <is>
          <t>Richard</t>
        </is>
      </c>
      <c r="B114" t="inlineStr">
        <is>
          <t>Poling</t>
        </is>
      </c>
      <c r="C114" t="inlineStr">
        <is>
          <t>Male</t>
        </is>
      </c>
      <c r="D114" t="inlineStr">
        <is>
          <t>LMSW</t>
        </is>
      </c>
      <c r="G114">
        <f>IFERROR(VLOOKUP(BM114, ValidationAndReference!J:K, 2, FALSE), "")</f>
        <v/>
      </c>
      <c r="L114" t="inlineStr">
        <is>
          <t>Both</t>
        </is>
      </c>
      <c r="M114" t="inlineStr">
        <is>
          <t>LifeStance Health</t>
        </is>
      </c>
      <c r="N114">
        <f>IFERROR(INDEX(Location!X:X, MATCH(BR114, Location!W:W, 0)), "")</f>
        <v/>
      </c>
      <c r="O114">
        <f>IFERROR(INDEX(Location!X:X, MATCH(BS114, Location!W:W, 0)), "")</f>
        <v/>
      </c>
      <c r="S114" s="5" t="n">
        <v>1447905971</v>
      </c>
      <c r="T114" t="inlineStr">
        <is>
          <t>https://prod-clinicians-photo.s3.amazonaws.com/1447905971.jpg</t>
        </is>
      </c>
      <c r="U114" t="inlineStr">
        <is>
          <t>Master of Social Work (MSW), University of Michigan- Ann Arbor</t>
        </is>
      </c>
      <c r="Z114"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Z114" t="inlineStr">
        <is>
          <t>English</t>
        </is>
      </c>
      <c r="BC114" t="inlineStr">
        <is>
          <t>pt_2fAaDQkuJkeZYNO0YaxkCh</t>
        </is>
      </c>
      <c r="BE114" t="inlineStr">
        <is>
          <t>Practitioner - Full Profile</t>
        </is>
      </c>
      <c r="BG114" t="inlineStr">
        <is>
          <t>No</t>
        </is>
      </c>
      <c r="BI114">
        <f>IFERROR(INDEX(ValidationAndReference!P:P, MATCH(BE114, ValidationAndReference!Q:Q, 0)), "")</f>
        <v/>
      </c>
      <c r="BJ114">
        <f>IFERROR(INDEX(ValidationAndReference!F:F, MATCH(D114, ValidationAndReference!G:G, 0)), "")</f>
        <v/>
      </c>
      <c r="BK114">
        <f>IFERROR(INDEX(ValidationAndReference!F:F, MATCH(E114, ValidationAndReference!G:G, 0)), "")</f>
        <v/>
      </c>
      <c r="BL114">
        <f>IFERROR(INDEX(ValidationAndReference!F:F, MATCH(F114, ValidationAndReference!G:G, 0)), "")</f>
        <v/>
      </c>
      <c r="BR114" t="inlineStr">
        <is>
          <t>lo_8Kb59KZX4Uaw7oi4XRnBfB</t>
        </is>
      </c>
      <c r="BS114" t="inlineStr">
        <is>
          <t>lo_NbtPy1FGiU2QB0nFPVQaNh</t>
        </is>
      </c>
      <c r="CL114">
        <f>IFERROR(INDEX(ValidationAndReference!V:V, MATCH(AZ114, ValidationAndReference!W:W, 0)), "")</f>
        <v/>
      </c>
      <c r="CM114">
        <f>IFERROR(INDEX(ValidationAndReference!V:V, MATCH(BA114, ValidationAndReference!W:W, 0)), "")</f>
        <v/>
      </c>
      <c r="CN114">
        <f>IFERROR(INDEX(ValidationAndReference!V:V, MATCH(BB114, ValidationAndReference!W:W, 0)), "")</f>
        <v/>
      </c>
      <c r="CO114" t="inlineStr">
        <is>
          <t>2350 Grn Rd</t>
        </is>
      </c>
      <c r="CP114" t="inlineStr">
        <is>
          <t>Ann Arbor</t>
        </is>
      </c>
      <c r="CQ114" t="n">
        <v>48105</v>
      </c>
      <c r="CR114" t="inlineStr">
        <is>
          <t>MI</t>
        </is>
      </c>
      <c r="CT114" t="inlineStr">
        <is>
          <t>No - Facility Address (try converting 'Grn' to 'GRN'; try converting 'Grn' to 'GREEN'; try converting 'Grn' to 'GRN'; try converting 'Rd' to 'RD'; try converting 'Rd' to 'RD'; try converting 'Rd' to 'ROAD'), Facility Zip</t>
        </is>
      </c>
    </row>
    <row r="115">
      <c r="A115" t="inlineStr">
        <is>
          <t>Lulu</t>
        </is>
      </c>
      <c r="B115" t="inlineStr">
        <is>
          <t>Rivera</t>
        </is>
      </c>
      <c r="C115" t="inlineStr">
        <is>
          <t>Female</t>
        </is>
      </c>
      <c r="D115" t="inlineStr">
        <is>
          <t>MA</t>
        </is>
      </c>
      <c r="E115" t="inlineStr">
        <is>
          <t>LMHC</t>
        </is>
      </c>
      <c r="G115">
        <f>IFERROR(VLOOKUP(BM115, ValidationAndReference!J:K, 2, FALSE), "")</f>
        <v/>
      </c>
      <c r="L115" t="inlineStr">
        <is>
          <t>Both</t>
        </is>
      </c>
      <c r="M115" t="inlineStr">
        <is>
          <t>LifeStance Health</t>
        </is>
      </c>
      <c r="N115">
        <f>IFERROR(INDEX(Location!X:X, MATCH(BR115, Location!W:W, 0)), "")</f>
        <v/>
      </c>
      <c r="O115">
        <f>IFERROR(INDEX(Location!X:X, MATCH(BS115, Location!W:W, 0)), "")</f>
        <v/>
      </c>
      <c r="S115" t="n">
        <v>1457453425</v>
      </c>
      <c r="T115" t="inlineStr">
        <is>
          <t>https://prod-clinicians-photo.s3.amazonaws.com/1457453425.jpg</t>
        </is>
      </c>
      <c r="U115" t="inlineStr">
        <is>
          <t>MA, Argosy University</t>
        </is>
      </c>
      <c r="Z115" s="3" t="inlineStr">
        <is>
          <t>Lulu Rivera helps teens, adults, couples, and families across Washington navigate emotional challenges, strengthen relationships, and build practical skills for longterm wellbeing. As a licensed mental health counselor at LifeStance Health, she offers a warm, grounded, and collaborative therapeutic space where clients can work through anxiety, depression, trauma, and life transitions with steady support. Lulu tailors treatment to each personâs goals, drawing on evidencebased interventions to help clients create meaningful change. Lulu is particularly passionate about supporting individuals who are managing complex emotional and behavioral concerns such as ADHD, anxiety, and PTSDtrauma. She approaches these issues with deep respect for each clientâs lived experience and a commitment to helping them regain balance, clarity, and confidence. Lulu emphasizes practical coping strategies, emotional regulation, and insightbuilding, supporting clients in understanding both the roots of their symptoms and the tools that can move them toward healing. Lulu also works with additional concerns, including bipolar disorder, couples issues, obsessivecompulsive disorder, grief, sleep disorders, midlife transitions, and more. Her work integrates Cognitive Behavioral Therapy, Dialectical Behavior Therapy, Acceptance and Commitment Therapy, and mindfulnessbased approaches. She offers specialized support for individuals with developmental disabilities, head injuries, and those within the LGBTQ or militaryveteran communities. For couples and families, she uses structured relational interventions to strengthen communication, reduce conflict, and rebuild connection. Clients describe Luluâs style as compassionate, direct, and authentically engaged. She believes therapy works best when clients feel safe, respected, and empowered to explore their internal world while practicing new skills in their everyday lives. Outside the therapy room, Lulu enjoys roller skating, organizing her home with a minimalist touch, and staying active as a devoted motherâactivities that keep her centered and energized.</t>
        </is>
      </c>
      <c r="AZ115" t="inlineStr">
        <is>
          <t>English</t>
        </is>
      </c>
      <c r="BA115" t="inlineStr">
        <is>
          <t>Spanish</t>
        </is>
      </c>
      <c r="BC115" t="inlineStr">
        <is>
          <t>pt_fSk0SiQvZkOZsetlcAXDEB</t>
        </is>
      </c>
      <c r="BE115" t="inlineStr">
        <is>
          <t>Practitioner - Full Profile</t>
        </is>
      </c>
      <c r="BG115" t="inlineStr">
        <is>
          <t>No</t>
        </is>
      </c>
      <c r="BI115">
        <f>IFERROR(INDEX(ValidationAndReference!P:P, MATCH(BE115, ValidationAndReference!Q:Q, 0)), "")</f>
        <v/>
      </c>
      <c r="BJ115">
        <f>IFERROR(INDEX(ValidationAndReference!F:F, MATCH(D115, ValidationAndReference!G:G, 0)), "")</f>
        <v/>
      </c>
      <c r="BK115">
        <f>IFERROR(INDEX(ValidationAndReference!F:F, MATCH(E115, ValidationAndReference!G:G, 0)), "")</f>
        <v/>
      </c>
      <c r="BL115">
        <f>IFERROR(INDEX(ValidationAndReference!F:F, MATCH(F115, ValidationAndReference!G:G, 0)), "")</f>
        <v/>
      </c>
      <c r="BR115" t="inlineStr">
        <is>
          <t>lo_bd-N1BAQ8Ea3vWYcNTUA1R</t>
        </is>
      </c>
      <c r="BS115" s="7" t="inlineStr">
        <is>
          <t>lo_FfGoNjz8jkSK84XBVeaa5h</t>
        </is>
      </c>
      <c r="CL115">
        <f>IFERROR(INDEX(ValidationAndReference!V:V, MATCH(AZ115, ValidationAndReference!W:W, 0)), "")</f>
        <v/>
      </c>
      <c r="CM115">
        <f>IFERROR(INDEX(ValidationAndReference!V:V, MATCH(BA115, ValidationAndReference!W:W, 0)), "")</f>
        <v/>
      </c>
      <c r="CN115">
        <f>IFERROR(INDEX(ValidationAndReference!V:V, MATCH(BB115, ValidationAndReference!W:W, 0)), "")</f>
        <v/>
      </c>
      <c r="CO115" t="inlineStr">
        <is>
          <t>350 S 38th Ct</t>
        </is>
      </c>
      <c r="CP115" t="inlineStr">
        <is>
          <t>Renton</t>
        </is>
      </c>
      <c r="CQ115" t="n">
        <v>98055</v>
      </c>
      <c r="CR115" t="inlineStr">
        <is>
          <t>WA</t>
        </is>
      </c>
      <c r="CT115" t="inlineStr">
        <is>
          <t>No - Facility Zip</t>
        </is>
      </c>
    </row>
    <row r="116">
      <c r="A116" t="inlineStr">
        <is>
          <t>Ana</t>
        </is>
      </c>
      <c r="B116" t="inlineStr">
        <is>
          <t>Lesquives</t>
        </is>
      </c>
      <c r="C116" t="inlineStr">
        <is>
          <t>Female</t>
        </is>
      </c>
      <c r="D116" t="inlineStr">
        <is>
          <t>PhD</t>
        </is>
      </c>
      <c r="G116">
        <f>IFERROR(VLOOKUP(BM116, ValidationAndReference!J:K, 2, FALSE), "")</f>
        <v/>
      </c>
      <c r="L116" t="inlineStr">
        <is>
          <t>Both</t>
        </is>
      </c>
      <c r="M116" t="inlineStr">
        <is>
          <t>LifeStance Health</t>
        </is>
      </c>
      <c r="N116">
        <f>IFERROR(INDEX(Location!X:X, MATCH(BR116, Location!W:W, 0)), "")</f>
        <v/>
      </c>
      <c r="O116">
        <f>IFERROR(INDEX(Location!X:X, MATCH(BS116, Location!W:W, 0)), "")</f>
        <v/>
      </c>
      <c r="S116" t="n">
        <v>1467011981</v>
      </c>
      <c r="T116" t="inlineStr">
        <is>
          <t>https://prod-clinicians-photo.s3.amazonaws.com/1467011981.jpg</t>
        </is>
      </c>
      <c r="U116" t="inlineStr">
        <is>
          <t>PhD, Alliant International University</t>
        </is>
      </c>
      <c r="Z116" s="3" t="inlineStr">
        <is>
          <t>Ana C. Lesquives helps children, teens, and families across California gain clarity and confidence through comprehensive psychological and neuropsychological assessment. She partners with parents and young people to uncover the root of learning, behavioral, or emotional challenges, providing answers that lead to practical steps forward. Whether itâs understanding why a child struggles in school or supporting a teen facing emotional or developmental hurdles, Dr. Lesquives approaches each evaluation with compassion, expertise, and cultural sensitivity.
Her work spans a broad range of concerns, including ADHD, autism spectrum disorders, anxiety, depression, and sleep difficulties. She also provides indepth evaluations for developmental disabilities, head injuries, and school avoidance, helping families and providers make informed decisions about care and educational support. By blending psychological testing, neuropsychological assessment, and medical readiness evaluations, Dr. Lesquives ensures each patient receives insights that can guide both treatment and longterm growth.
She is particularly passionate about the intersection of health psychology and identity. Dr. Lesquives offers specialized evaluations for chronic pain, presurgical and preprocedural clearances, and genderaffirming care. Her ability to support individuals through these unique and deeply personal experiences reflects her commitment to treating the whole person, not just the condition. With a background serving the LGBTQ community and individuals navigating complex health challenges, she creates a safe and affirming environment where patients feel heard and validated.
Bilingual in Spanish and Portuguese, Dr. Lesquives values the role of language and culture in shaping the evaluation process. She ensures that her assessments are not only clinically precise but also culturally and linguistically meaningful, providing results that reflect each individualâs full experience.
Outside of her clinical work, Dr. Lesquives enjoys a vibrant and balanced life. She finds joy in playing soccer, ice skating, and bowling, and loves recharging outdoors at the beach or on long walks with her best friend. A proud Brazilian, she brings passion to cheering for her favorite teams and balances that energy with the mindfulness and calm she practices daily. Most importantly, she treasures time spent with her fiancÃ and their dog, who bring joy and grounding to her life.</t>
        </is>
      </c>
      <c r="AZ116" t="inlineStr">
        <is>
          <t>English</t>
        </is>
      </c>
      <c r="BA116" t="inlineStr">
        <is>
          <t>Portuguese</t>
        </is>
      </c>
      <c r="BC116" t="inlineStr">
        <is>
          <t>pt_06Ie2RxfpECXX_EgrAt4yB</t>
        </is>
      </c>
      <c r="BE116" t="inlineStr">
        <is>
          <t>Practitioner - Full Profile</t>
        </is>
      </c>
      <c r="BG116" t="inlineStr">
        <is>
          <t>No</t>
        </is>
      </c>
      <c r="BI116">
        <f>IFERROR(INDEX(ValidationAndReference!P:P, MATCH(BE116, ValidationAndReference!Q:Q, 0)), "")</f>
        <v/>
      </c>
      <c r="BJ116">
        <f>IFERROR(INDEX(ValidationAndReference!F:F, MATCH(D116, ValidationAndReference!G:G, 0)), "")</f>
        <v/>
      </c>
      <c r="BK116">
        <f>IFERROR(INDEX(ValidationAndReference!F:F, MATCH(E116, ValidationAndReference!G:G, 0)), "")</f>
        <v/>
      </c>
      <c r="BL116">
        <f>IFERROR(INDEX(ValidationAndReference!F:F, MATCH(F116, ValidationAndReference!G:G, 0)), "")</f>
        <v/>
      </c>
      <c r="BM116" t="n">
        <v>337</v>
      </c>
      <c r="BR116" t="inlineStr">
        <is>
          <t>lo_jScqo_WSK0WeBQ2WyE0HBh</t>
        </is>
      </c>
      <c r="BS116" t="inlineStr">
        <is>
          <t>lo_P_5SLimZUUOxB43PP7Y8Bx</t>
        </is>
      </c>
      <c r="CL116">
        <f>IFERROR(INDEX(ValidationAndReference!V:V, MATCH(AZ116, ValidationAndReference!W:W, 0)), "")</f>
        <v/>
      </c>
      <c r="CM116">
        <f>IFERROR(INDEX(ValidationAndReference!V:V, MATCH(BA116, ValidationAndReference!W:W, 0)), "")</f>
        <v/>
      </c>
      <c r="CN116">
        <f>IFERROR(INDEX(ValidationAndReference!V:V, MATCH(BB116, ValidationAndReference!W:W, 0)), "")</f>
        <v/>
      </c>
      <c r="CO116" t="inlineStr">
        <is>
          <t>3831 Hughes Ave</t>
        </is>
      </c>
      <c r="CP116" t="inlineStr">
        <is>
          <t>Culver City</t>
        </is>
      </c>
      <c r="CQ116" t="n">
        <v>90232</v>
      </c>
      <c r="CR116" t="inlineStr">
        <is>
          <t>CA</t>
        </is>
      </c>
      <c r="CT116" t="inlineStr">
        <is>
          <t>No - Facility Zip</t>
        </is>
      </c>
    </row>
    <row r="117">
      <c r="A117" t="inlineStr">
        <is>
          <t>Kemara</t>
        </is>
      </c>
      <c r="B117" t="inlineStr">
        <is>
          <t>Allen</t>
        </is>
      </c>
      <c r="C117" t="inlineStr">
        <is>
          <t>Female</t>
        </is>
      </c>
      <c r="D117" t="inlineStr">
        <is>
          <t>LPC</t>
        </is>
      </c>
      <c r="E117" s="4" t="inlineStr">
        <is>
          <t>ART-P</t>
        </is>
      </c>
      <c r="G117">
        <f>IFERROR(VLOOKUP(BM117, ValidationAndReference!J:K, 2, FALSE), "")</f>
        <v/>
      </c>
      <c r="L117" t="inlineStr">
        <is>
          <t>Both</t>
        </is>
      </c>
      <c r="M117" t="inlineStr">
        <is>
          <t>LifeStance Health</t>
        </is>
      </c>
      <c r="N117">
        <f>IFERROR(INDEX(Location!X:X, MATCH(BR117, Location!W:W, 0)), "")</f>
        <v/>
      </c>
      <c r="O117">
        <f>IFERROR(INDEX(Location!X:X, MATCH(BS117, Location!W:W, 0)), "")</f>
        <v/>
      </c>
      <c r="S117" t="n">
        <v>1487106027</v>
      </c>
      <c r="T117" t="inlineStr">
        <is>
          <t>https://prod-clinicians-photo.s3.amazonaws.com/1487106027.jpg</t>
        </is>
      </c>
      <c r="U117" t="inlineStr">
        <is>
          <t>Master in Counseling (MC), Wayne State University</t>
        </is>
      </c>
      <c r="Z117" t="inlineStr">
        <is>
          <t>Kemara Allen, LPC, helps patients in Michigan navigate lifeâs challenges with compassionate, focused, and evidencebased care. She supports adolescents, teens, adults, and seniors through individual therapy, offering a grounded and collaborative space where people can regain clarity, emotional balance, and a stronger sense of self. As part of LifeStance Health, she is committed to making highquality mental health services accessible to communities across Michigan.
Kemara is deeply experienced in treating anxiety, depression, PTSDtrauma, and related emotional and behavioral concerns. She works closely with adolescents and teens facing developmental, identity, or schoolrelated stressors, as well as adults navigating complex life transitions. Her approach blends practical coping strategies with deeper therapeutic exploration to help patients create lasting change.
Kemara is especially passionate about supporting individuals working through grief, gender identity exploration, and postpartum depressionanxiety. She understands how these experiences can profoundly shape a personâs emotional landscape and relationships, and she brings a steady, compassionate presence to help patients rebuild stability and resilience. These areas remain central to her clinical focus and reflect her commitment to traumainformed, inclusive, and affirming care.
She frequently works with adoptionfoster care populations, LGBTQ individuals, and women, and incorporates Cognitive Behavioral Therapy, mindfulness, and exposure therapy into treatment. She also offers additional interventions to meet the needs of patients seeking a personalized therapeutic experience.
Outside of her work, Kemara enjoys art and drawing, creative activities that inspire her appreciation for selfexpression and emotional reflection.</t>
        </is>
      </c>
      <c r="AZ117" t="inlineStr">
        <is>
          <t>English</t>
        </is>
      </c>
      <c r="BC117" t="inlineStr">
        <is>
          <t>pt_2fAaDQkuJkeZYNO0YaxkCh</t>
        </is>
      </c>
      <c r="BE117" t="inlineStr">
        <is>
          <t>Practitioner - Full Profile</t>
        </is>
      </c>
      <c r="BG117" t="inlineStr">
        <is>
          <t>No</t>
        </is>
      </c>
      <c r="BI117">
        <f>IFERROR(INDEX(ValidationAndReference!P:P, MATCH(BE117, ValidationAndReference!Q:Q, 0)), "")</f>
        <v/>
      </c>
      <c r="BJ117">
        <f>IFERROR(INDEX(ValidationAndReference!F:F, MATCH(D117, ValidationAndReference!G:G, 0)), "")</f>
        <v/>
      </c>
      <c r="BK117">
        <f>IFERROR(INDEX(ValidationAndReference!F:F, MATCH(E117, ValidationAndReference!G:G, 0)), "")</f>
        <v/>
      </c>
      <c r="BL117">
        <f>IFERROR(INDEX(ValidationAndReference!F:F, MATCH(F117, ValidationAndReference!G:G, 0)), "")</f>
        <v/>
      </c>
      <c r="BM117" t="n">
        <v>352</v>
      </c>
      <c r="BR117" t="inlineStr">
        <is>
          <t>lo_rD8ZbxOiHU6Hhvfm4Pm-0B</t>
        </is>
      </c>
      <c r="BS117" t="inlineStr">
        <is>
          <t>lo_kYcte01ESECvF0plyewmDx</t>
        </is>
      </c>
      <c r="CL117">
        <f>IFERROR(INDEX(ValidationAndReference!V:V, MATCH(AZ117, ValidationAndReference!W:W, 0)), "")</f>
        <v/>
      </c>
      <c r="CM117">
        <f>IFERROR(INDEX(ValidationAndReference!V:V, MATCH(BA117, ValidationAndReference!W:W, 0)), "")</f>
        <v/>
      </c>
      <c r="CN117">
        <f>IFERROR(INDEX(ValidationAndReference!V:V, MATCH(BB117, ValidationAndReference!W:W, 0)), "")</f>
        <v/>
      </c>
      <c r="CO117" t="inlineStr">
        <is>
          <t>5958 N Canton Ctr Rd</t>
        </is>
      </c>
      <c r="CP117" t="inlineStr">
        <is>
          <t>Canton</t>
        </is>
      </c>
      <c r="CQ117" t="n">
        <v>48187</v>
      </c>
      <c r="CR117" t="inlineStr">
        <is>
          <t>MI</t>
        </is>
      </c>
      <c r="CT117" t="inlineStr">
        <is>
          <t>No - Facility Zip</t>
        </is>
      </c>
    </row>
    <row r="118">
      <c r="A118" t="inlineStr">
        <is>
          <t>Sean</t>
        </is>
      </c>
      <c r="B118" t="inlineStr">
        <is>
          <t>Mishra</t>
        </is>
      </c>
      <c r="C118" t="inlineStr">
        <is>
          <t>Male</t>
        </is>
      </c>
      <c r="D118" t="inlineStr">
        <is>
          <t>LPC</t>
        </is>
      </c>
      <c r="G118">
        <f>IFERROR(VLOOKUP(BM118, ValidationAndReference!J:K, 2, FALSE), "")</f>
        <v/>
      </c>
      <c r="L118" t="inlineStr">
        <is>
          <t>Both</t>
        </is>
      </c>
      <c r="M118" t="inlineStr">
        <is>
          <t>LifeStance Health</t>
        </is>
      </c>
      <c r="N118">
        <f>IFERROR(INDEX(Location!X:X, MATCH(BR118, Location!W:W, 0)), "")</f>
        <v/>
      </c>
      <c r="O118">
        <f>IFERROR(INDEX(Location!X:X, MATCH(BS118, Location!W:W, 0)), "")</f>
        <v/>
      </c>
      <c r="S118" s="5" t="n">
        <v>1497379614</v>
      </c>
      <c r="T118" t="inlineStr">
        <is>
          <t>https://prod-clinicians-photo.s3.amazonaws.com/1497379614.jpg</t>
        </is>
      </c>
      <c r="U118" t="inlineStr">
        <is>
          <t>Master of Science, Texas Tech University Health Sciences Center (Lubbock)</t>
        </is>
      </c>
      <c r="Z118"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Z118" t="inlineStr">
        <is>
          <t>English</t>
        </is>
      </c>
      <c r="BC118" t="inlineStr">
        <is>
          <t>pt_vOTgX4FPvUOFJaL-VrSO1B</t>
        </is>
      </c>
      <c r="BE118" t="inlineStr">
        <is>
          <t>Practitioner - Full Profile</t>
        </is>
      </c>
      <c r="BG118" t="inlineStr">
        <is>
          <t>No</t>
        </is>
      </c>
      <c r="BI118">
        <f>IFERROR(INDEX(ValidationAndReference!P:P, MATCH(BE118, ValidationAndReference!Q:Q, 0)), "")</f>
        <v/>
      </c>
      <c r="BJ118">
        <f>IFERROR(INDEX(ValidationAndReference!F:F, MATCH(D118, ValidationAndReference!G:G, 0)), "")</f>
        <v/>
      </c>
      <c r="BK118">
        <f>IFERROR(INDEX(ValidationAndReference!F:F, MATCH(E118, ValidationAndReference!G:G, 0)), "")</f>
        <v/>
      </c>
      <c r="BL118">
        <f>IFERROR(INDEX(ValidationAndReference!F:F, MATCH(F118, ValidationAndReference!G:G, 0)), "")</f>
        <v/>
      </c>
      <c r="BR118" t="inlineStr">
        <is>
          <t>lo_JL-aHEcz2kyXTzaJCkm1rR</t>
        </is>
      </c>
      <c r="BS118" t="inlineStr">
        <is>
          <t>lo_mW9brCkiz0qt_xJN8fKTHx</t>
        </is>
      </c>
      <c r="CL118">
        <f>IFERROR(INDEX(ValidationAndReference!V:V, MATCH(AZ118, ValidationAndReference!W:W, 0)), "")</f>
        <v/>
      </c>
      <c r="CM118">
        <f>IFERROR(INDEX(ValidationAndReference!V:V, MATCH(BA118, ValidationAndReference!W:W, 0)), "")</f>
        <v/>
      </c>
      <c r="CN118">
        <f>IFERROR(INDEX(ValidationAndReference!V:V, MATCH(BB118, ValidationAndReference!W:W, 0)), "")</f>
        <v/>
      </c>
      <c r="CO118" t="inlineStr">
        <is>
          <t>3010 Legacy Dr</t>
        </is>
      </c>
      <c r="CP118" t="inlineStr">
        <is>
          <t>Frisco</t>
        </is>
      </c>
      <c r="CQ118" t="n">
        <v>75034</v>
      </c>
      <c r="CR118" t="inlineStr">
        <is>
          <t>TX</t>
        </is>
      </c>
      <c r="CT118" t="inlineStr">
        <is>
          <t>No - Facility Zip</t>
        </is>
      </c>
    </row>
    <row r="119">
      <c r="A119" t="inlineStr">
        <is>
          <t>Sean</t>
        </is>
      </c>
      <c r="B119" t="inlineStr">
        <is>
          <t>Mishra</t>
        </is>
      </c>
      <c r="C119" t="inlineStr">
        <is>
          <t>Male</t>
        </is>
      </c>
      <c r="D119" t="inlineStr">
        <is>
          <t>LPC</t>
        </is>
      </c>
      <c r="G119">
        <f>IFERROR(VLOOKUP(BM119, ValidationAndReference!J:K, 2, FALSE), "")</f>
        <v/>
      </c>
      <c r="L119" t="inlineStr">
        <is>
          <t>Both</t>
        </is>
      </c>
      <c r="M119" t="inlineStr">
        <is>
          <t>LifeStance Health</t>
        </is>
      </c>
      <c r="N119">
        <f>IFERROR(INDEX(Location!X:X, MATCH(BR119, Location!W:W, 0)), "")</f>
        <v/>
      </c>
      <c r="O119">
        <f>IFERROR(INDEX(Location!X:X, MATCH(BS119, Location!W:W, 0)), "")</f>
        <v/>
      </c>
      <c r="S119" s="5" t="n">
        <v>1497379614</v>
      </c>
      <c r="T119" t="inlineStr">
        <is>
          <t>https://prod-clinicians-photo.s3.amazonaws.com/1497379614.jpg</t>
        </is>
      </c>
      <c r="U119" t="inlineStr">
        <is>
          <t>Master of Science, Texas Tech University Health Sciences Center (Lubbock)</t>
        </is>
      </c>
      <c r="Z119"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Z119" t="inlineStr">
        <is>
          <t>English</t>
        </is>
      </c>
      <c r="BC119" t="inlineStr">
        <is>
          <t>pt_vOTgX4FPvUOFJaL-VrSO1B</t>
        </is>
      </c>
      <c r="BE119" t="inlineStr">
        <is>
          <t>Practitioner - Full Profile</t>
        </is>
      </c>
      <c r="BG119" t="inlineStr">
        <is>
          <t>No</t>
        </is>
      </c>
      <c r="BI119">
        <f>IFERROR(INDEX(ValidationAndReference!P:P, MATCH(BE119, ValidationAndReference!Q:Q, 0)), "")</f>
        <v/>
      </c>
      <c r="BJ119">
        <f>IFERROR(INDEX(ValidationAndReference!F:F, MATCH(D119, ValidationAndReference!G:G, 0)), "")</f>
        <v/>
      </c>
      <c r="BK119">
        <f>IFERROR(INDEX(ValidationAndReference!F:F, MATCH(E119, ValidationAndReference!G:G, 0)), "")</f>
        <v/>
      </c>
      <c r="BL119">
        <f>IFERROR(INDEX(ValidationAndReference!F:F, MATCH(F119, ValidationAndReference!G:G, 0)), "")</f>
        <v/>
      </c>
      <c r="BR119" t="inlineStr">
        <is>
          <t>lo_JL-aHEcz2kyXTzaJCkm1rR</t>
        </is>
      </c>
      <c r="BS119" t="inlineStr">
        <is>
          <t>lo_mW9brCkiz0qt_xJN8fKTHx</t>
        </is>
      </c>
      <c r="CL119">
        <f>IFERROR(INDEX(ValidationAndReference!V:V, MATCH(AZ119, ValidationAndReference!W:W, 0)), "")</f>
        <v/>
      </c>
      <c r="CM119">
        <f>IFERROR(INDEX(ValidationAndReference!V:V, MATCH(BA119, ValidationAndReference!W:W, 0)), "")</f>
        <v/>
      </c>
      <c r="CN119">
        <f>IFERROR(INDEX(ValidationAndReference!V:V, MATCH(BB119, ValidationAndReference!W:W, 0)), "")</f>
        <v/>
      </c>
      <c r="CO119" t="inlineStr">
        <is>
          <t>3010 Legacy Dr</t>
        </is>
      </c>
      <c r="CP119" t="inlineStr">
        <is>
          <t>Frisco</t>
        </is>
      </c>
      <c r="CQ119" t="n">
        <v>75034</v>
      </c>
      <c r="CR119" t="inlineStr">
        <is>
          <t>TX</t>
        </is>
      </c>
      <c r="CT119" t="inlineStr">
        <is>
          <t>No - Facility Zip</t>
        </is>
      </c>
    </row>
    <row r="120">
      <c r="A120" t="inlineStr">
        <is>
          <t>Dawn</t>
        </is>
      </c>
      <c r="B120" t="inlineStr">
        <is>
          <t>Wittig</t>
        </is>
      </c>
      <c r="C120" t="inlineStr">
        <is>
          <t>Female</t>
        </is>
      </c>
      <c r="D120" t="inlineStr">
        <is>
          <t>APNP</t>
        </is>
      </c>
      <c r="E120" t="inlineStr">
        <is>
          <t>PMHNP-BC</t>
        </is>
      </c>
      <c r="G120">
        <f>IFERROR(VLOOKUP(BM120, ValidationAndReference!J:K, 2, FALSE), "")</f>
        <v/>
      </c>
      <c r="L120" t="inlineStr">
        <is>
          <t>Both</t>
        </is>
      </c>
      <c r="M120" t="inlineStr">
        <is>
          <t>LifeStance Health</t>
        </is>
      </c>
      <c r="N120">
        <f>IFERROR(INDEX(Location!X:X, MATCH(BR120, Location!W:W, 0)), "")</f>
        <v/>
      </c>
      <c r="O120">
        <f>IFERROR(INDEX(Location!X:X, MATCH(BS120, Location!W:W, 0)), "")</f>
        <v/>
      </c>
      <c r="S120" t="n">
        <v>1518353762</v>
      </c>
      <c r="T120" t="inlineStr">
        <is>
          <t>https://prod-clinicians-photo.s3.amazonaws.com/1518353762.jpg</t>
        </is>
      </c>
      <c r="U120" t="inlineStr">
        <is>
          <t>Master of Science in Nursing, Walden University</t>
        </is>
      </c>
      <c r="Z120" t="inlineStr">
        <is>
          <t>Dawn Wittig, PMHNP, provides compassionate and individualized psychiatric care to adolescents, adults, and seniors across Wisconsin. With a focus on building trust through respect, empathy, and active listening, Dawn supports individuals navigating complex mental health challenges. Whether patients are seeking support for medication management, case coordination, or substance use concerns, she brings a patientcentered, evidencebased approach to care. She works with individuals ages 15 and up, tailoring treatment plans that reflect each personâs unique needs and goals. Dawn is particularly passionate about helping individuals facing ADHD, substance use disorders, and traumarelated conditions such as PTSD. She understands how these issues can deeply affect daily life, relationships, and selfworth, and she takes pride in walking alongside her patients on their path to healing. With an understanding of the biological, psychological, and social dimensions of these conditions, Dawn provides thoughtful medication management while supporting holistic wellness. In addition to her core specialties, Dawn has experience treating a wide range of mental health concerns including anxiety, bipolar disorder, depression, eating disorders, and sleep disturbances. She has worked closely with diverse populations, including individuals with autism spectrum disorders, developmental disabilities, and those with a history in the foster care or adoption system. She also has experience supporting members of the LGBTQ community, veterans, military service members, and first responders. Dawn provides thoughtful, stigmafree care that empowers patients to actively engage in their mental health journey. Outside of her clinical work, Dawn is a firm believer in the importance of selfcare. She enjoys daily workouts, quiet time for reflection, gardening, and discovering the best pizza and donuts during her travels.</t>
        </is>
      </c>
      <c r="AZ120" t="inlineStr">
        <is>
          <t>English</t>
        </is>
      </c>
      <c r="BC120" t="inlineStr">
        <is>
          <t>pt_oD_C7_qzX0uCs7dlE5RZOR</t>
        </is>
      </c>
      <c r="BE120" t="inlineStr">
        <is>
          <t>Practitioner - Full Profile</t>
        </is>
      </c>
      <c r="BG120" t="inlineStr">
        <is>
          <t>No</t>
        </is>
      </c>
      <c r="BI120">
        <f>IFERROR(INDEX(ValidationAndReference!P:P, MATCH(BE120, ValidationAndReference!Q:Q, 0)), "")</f>
        <v/>
      </c>
      <c r="BJ120">
        <f>IFERROR(INDEX(ValidationAndReference!F:F, MATCH(D120, ValidationAndReference!G:G, 0)), "")</f>
        <v/>
      </c>
      <c r="BK120">
        <f>IFERROR(INDEX(ValidationAndReference!F:F, MATCH(E120, ValidationAndReference!G:G, 0)), "")</f>
        <v/>
      </c>
      <c r="BL120">
        <f>IFERROR(INDEX(ValidationAndReference!F:F, MATCH(F120, ValidationAndReference!G:G, 0)), "")</f>
        <v/>
      </c>
      <c r="BM120" t="n">
        <v>405</v>
      </c>
      <c r="BR120" t="inlineStr">
        <is>
          <t>lo_Np6ANOxs_kyrYTjnMsXuth</t>
        </is>
      </c>
      <c r="BS120" t="inlineStr">
        <is>
          <t>lo_YTgjLWQqUUOHfKiNFoMVph</t>
        </is>
      </c>
      <c r="CL120">
        <f>IFERROR(INDEX(ValidationAndReference!V:V, MATCH(AZ120, ValidationAndReference!W:W, 0)), "")</f>
        <v/>
      </c>
      <c r="CM120">
        <f>IFERROR(INDEX(ValidationAndReference!V:V, MATCH(BA120, ValidationAndReference!W:W, 0)), "")</f>
        <v/>
      </c>
      <c r="CN120">
        <f>IFERROR(INDEX(ValidationAndReference!V:V, MATCH(BB120, ValidationAndReference!W:W, 0)), "")</f>
        <v/>
      </c>
      <c r="CO120" t="inlineStr">
        <is>
          <t>5555 N Prt Washington Rd</t>
        </is>
      </c>
      <c r="CP120" t="inlineStr">
        <is>
          <t>Glendale</t>
        </is>
      </c>
      <c r="CQ120" t="n">
        <v>53217</v>
      </c>
      <c r="CR120" t="inlineStr">
        <is>
          <t>WI</t>
        </is>
      </c>
      <c r="CT120" t="inlineStr">
        <is>
          <t>No - Facility Zip</t>
        </is>
      </c>
    </row>
    <row r="121">
      <c r="A121" t="inlineStr">
        <is>
          <t>Liuyang</t>
        </is>
      </c>
      <c r="B121" t="inlineStr">
        <is>
          <t>McCarty</t>
        </is>
      </c>
      <c r="C121" t="inlineStr">
        <is>
          <t>Female</t>
        </is>
      </c>
      <c r="D121" t="inlineStr">
        <is>
          <t>LM</t>
        </is>
      </c>
      <c r="E121" t="inlineStr">
        <is>
          <t>MS</t>
        </is>
      </c>
      <c r="F121" t="inlineStr">
        <is>
          <t>LPC</t>
        </is>
      </c>
      <c r="G121">
        <f>IFERROR(VLOOKUP(BM121, ValidationAndReference!J:K, 2, FALSE), "")</f>
        <v/>
      </c>
      <c r="L121" t="inlineStr">
        <is>
          <t>Both</t>
        </is>
      </c>
      <c r="M121" t="inlineStr">
        <is>
          <t>LifeStance Health</t>
        </is>
      </c>
      <c r="N121">
        <f>IFERROR(INDEX(Location!X:X, MATCH(BR121, Location!W:W, 0)), "")</f>
        <v/>
      </c>
      <c r="O121">
        <f>IFERROR(INDEX(Location!X:X, MATCH(BS121, Location!W:W, 0)), "")</f>
        <v/>
      </c>
      <c r="S121" s="5" t="n">
        <v>1528930724</v>
      </c>
      <c r="T121" t="inlineStr">
        <is>
          <t>https://prod-clinicians-photo.s3.amazonaws.com/1528930724.jpg</t>
        </is>
      </c>
      <c r="U121" t="inlineStr">
        <is>
          <t>Master of Science (MS), National Louis University</t>
        </is>
      </c>
      <c r="Z121"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Z121" t="inlineStr">
        <is>
          <t>English</t>
        </is>
      </c>
      <c r="BA121" t="inlineStr">
        <is>
          <t>Chinese</t>
        </is>
      </c>
      <c r="BC121" t="inlineStr">
        <is>
          <t>pt_6BaNpinqtUOgby24rE9XXx</t>
        </is>
      </c>
      <c r="BE121" t="inlineStr">
        <is>
          <t>Practitioner - Full Profile</t>
        </is>
      </c>
      <c r="BG121" t="inlineStr">
        <is>
          <t>No</t>
        </is>
      </c>
      <c r="BI121">
        <f>IFERROR(INDEX(ValidationAndReference!P:P, MATCH(BE121, ValidationAndReference!Q:Q, 0)), "")</f>
        <v/>
      </c>
      <c r="BJ121">
        <f>IFERROR(INDEX(ValidationAndReference!F:F, MATCH(D121, ValidationAndReference!G:G, 0)), "")</f>
        <v/>
      </c>
      <c r="BK121">
        <f>IFERROR(INDEX(ValidationAndReference!F:F, MATCH(E121, ValidationAndReference!G:G, 0)), "")</f>
        <v/>
      </c>
      <c r="BL121">
        <f>IFERROR(INDEX(ValidationAndReference!F:F, MATCH(F121, ValidationAndReference!G:G, 0)), "")</f>
        <v/>
      </c>
      <c r="BM121" t="n">
        <v>352</v>
      </c>
      <c r="BR121" t="inlineStr">
        <is>
          <t>lo_bnghc6hyOk6Ci4ipRDPR4R</t>
        </is>
      </c>
      <c r="BS121" t="inlineStr">
        <is>
          <t>lo_c8eILtAfdkmYtissBnqVoB</t>
        </is>
      </c>
      <c r="CL121">
        <f>IFERROR(INDEX(ValidationAndReference!V:V, MATCH(AZ121, ValidationAndReference!W:W, 0)), "")</f>
        <v/>
      </c>
      <c r="CM121">
        <f>IFERROR(INDEX(ValidationAndReference!V:V, MATCH(BA121, ValidationAndReference!W:W, 0)), "")</f>
        <v/>
      </c>
      <c r="CN121">
        <f>IFERROR(INDEX(ValidationAndReference!V:V, MATCH(BB121, ValidationAndReference!W:W, 0)), "")</f>
        <v/>
      </c>
      <c r="CO121" t="inlineStr">
        <is>
          <t>901 N Elm St</t>
        </is>
      </c>
      <c r="CP121" t="inlineStr">
        <is>
          <t>Hinsdale</t>
        </is>
      </c>
      <c r="CQ121" t="n">
        <v>60521</v>
      </c>
      <c r="CR121" t="inlineStr">
        <is>
          <t>IL</t>
        </is>
      </c>
      <c r="CT121" t="inlineStr">
        <is>
          <t>No - Facility Zip</t>
        </is>
      </c>
    </row>
    <row r="122">
      <c r="A122" t="inlineStr">
        <is>
          <t>Liuyang</t>
        </is>
      </c>
      <c r="B122" t="inlineStr">
        <is>
          <t>McCarty</t>
        </is>
      </c>
      <c r="C122" t="inlineStr">
        <is>
          <t>Female</t>
        </is>
      </c>
      <c r="D122" t="inlineStr">
        <is>
          <t>LM</t>
        </is>
      </c>
      <c r="E122" t="inlineStr">
        <is>
          <t>MS</t>
        </is>
      </c>
      <c r="F122" t="inlineStr">
        <is>
          <t>LPC</t>
        </is>
      </c>
      <c r="G122">
        <f>IFERROR(VLOOKUP(BM122, ValidationAndReference!J:K, 2, FALSE), "")</f>
        <v/>
      </c>
      <c r="L122" t="inlineStr">
        <is>
          <t>Both</t>
        </is>
      </c>
      <c r="M122" t="inlineStr">
        <is>
          <t>LifeStance Health</t>
        </is>
      </c>
      <c r="N122">
        <f>IFERROR(INDEX(Location!X:X, MATCH(BR122, Location!W:W, 0)), "")</f>
        <v/>
      </c>
      <c r="O122">
        <f>IFERROR(INDEX(Location!X:X, MATCH(BS122, Location!W:W, 0)), "")</f>
        <v/>
      </c>
      <c r="S122" s="5" t="n">
        <v>1528930724</v>
      </c>
      <c r="T122" t="inlineStr">
        <is>
          <t>https://prod-clinicians-photo.s3.amazonaws.com/1528930724.jpg</t>
        </is>
      </c>
      <c r="U122" t="inlineStr">
        <is>
          <t>Master of Science (MS), National Louis University</t>
        </is>
      </c>
      <c r="Z122"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Z122" t="inlineStr">
        <is>
          <t>English</t>
        </is>
      </c>
      <c r="BA122" t="inlineStr">
        <is>
          <t>Chinese</t>
        </is>
      </c>
      <c r="BC122" t="inlineStr">
        <is>
          <t>pt_6BaNpinqtUOgby24rE9XXx</t>
        </is>
      </c>
      <c r="BE122" t="inlineStr">
        <is>
          <t>Practitioner - Full Profile</t>
        </is>
      </c>
      <c r="BG122" t="inlineStr">
        <is>
          <t>No</t>
        </is>
      </c>
      <c r="BI122">
        <f>IFERROR(INDEX(ValidationAndReference!P:P, MATCH(BE122, ValidationAndReference!Q:Q, 0)), "")</f>
        <v/>
      </c>
      <c r="BJ122">
        <f>IFERROR(INDEX(ValidationAndReference!F:F, MATCH(D122, ValidationAndReference!G:G, 0)), "")</f>
        <v/>
      </c>
      <c r="BK122">
        <f>IFERROR(INDEX(ValidationAndReference!F:F, MATCH(E122, ValidationAndReference!G:G, 0)), "")</f>
        <v/>
      </c>
      <c r="BL122">
        <f>IFERROR(INDEX(ValidationAndReference!F:F, MATCH(F122, ValidationAndReference!G:G, 0)), "")</f>
        <v/>
      </c>
      <c r="BM122" t="n">
        <v>352</v>
      </c>
      <c r="BR122" t="inlineStr">
        <is>
          <t>lo_bnghc6hyOk6Ci4ipRDPR4R</t>
        </is>
      </c>
      <c r="BS122" t="inlineStr">
        <is>
          <t>lo_c8eILtAfdkmYtissBnqVoB</t>
        </is>
      </c>
      <c r="CL122">
        <f>IFERROR(INDEX(ValidationAndReference!V:V, MATCH(AZ122, ValidationAndReference!W:W, 0)), "")</f>
        <v/>
      </c>
      <c r="CM122">
        <f>IFERROR(INDEX(ValidationAndReference!V:V, MATCH(BA122, ValidationAndReference!W:W, 0)), "")</f>
        <v/>
      </c>
      <c r="CN122">
        <f>IFERROR(INDEX(ValidationAndReference!V:V, MATCH(BB122, ValidationAndReference!W:W, 0)), "")</f>
        <v/>
      </c>
      <c r="CO122" t="inlineStr">
        <is>
          <t>901 N Elm St</t>
        </is>
      </c>
      <c r="CP122" t="inlineStr">
        <is>
          <t>Hinsdale</t>
        </is>
      </c>
      <c r="CQ122" t="n">
        <v>60521</v>
      </c>
      <c r="CR122" t="inlineStr">
        <is>
          <t>IL</t>
        </is>
      </c>
      <c r="CT122" t="inlineStr">
        <is>
          <t>No - Facility Zip</t>
        </is>
      </c>
    </row>
    <row r="123">
      <c r="A123" t="inlineStr">
        <is>
          <t>Oluwabunmi</t>
        </is>
      </c>
      <c r="B123" t="inlineStr">
        <is>
          <t>Adenuga</t>
        </is>
      </c>
      <c r="C123" t="inlineStr">
        <is>
          <t>Female</t>
        </is>
      </c>
      <c r="D123" t="inlineStr">
        <is>
          <t>MSW</t>
        </is>
      </c>
      <c r="E123" t="inlineStr">
        <is>
          <t>LCSW</t>
        </is>
      </c>
      <c r="G123">
        <f>IFERROR(VLOOKUP(BM123, ValidationAndReference!J:K, 2, FALSE), "")</f>
        <v/>
      </c>
      <c r="L123" t="inlineStr">
        <is>
          <t>Both</t>
        </is>
      </c>
      <c r="M123" t="inlineStr">
        <is>
          <t>LifeStance Health</t>
        </is>
      </c>
      <c r="N123">
        <f>IFERROR(INDEX(Location!X:X, MATCH(BR123, Location!W:W, 0)), "")</f>
        <v/>
      </c>
      <c r="O123">
        <f>IFERROR(INDEX(Location!X:X, MATCH(BS123, Location!W:W, 0)), "")</f>
        <v/>
      </c>
      <c r="S123" t="n">
        <v>1568021848</v>
      </c>
      <c r="T123" t="inlineStr">
        <is>
          <t>https://prod-clinicians-photo.s3.amazonaws.com/1568021848.jpg</t>
        </is>
      </c>
      <c r="U123" t="inlineStr">
        <is>
          <t>Master of Social Work (MSW), University of Texas at San Antonio</t>
        </is>
      </c>
      <c r="Z123" t="inlineStr">
        <is>
          <t>Oluwabunmi Adenuga helps patients strengthen their wellbeing by offering compassionate, evidencebased mental health care to teens and adults across Georgia. She supports individuals facing a wide range of challenges and creates a safe, grounded space for meaningful change, whether someone is navigating anxiety, depression, trauma, or major life transitions. At LifeStance Health, she tailors treatment to adolescents, young adults, adults, and seniors, ensuring each personâs needs, values, and goals remain central to the therapeutic process. She frequently works with concerns such as anxiety, depression, and PTSDtrauma and offers additional support across other behavioral health needs. Although no additional specialties were designated, Mrs. Adenuga is particularly passionate about helping individuals move through life transitions with resilienceâespecially midlife and laterlife changes, postpartum emotional challenges, and womenâs issues. She focuses on strengthening emotional coping skills, rebuilding selfconfidence, and restoring a sense of direction and stability. Her clinical approach integrates Cognitive Behavioral Therapy, Dialectical Behavior Therapy, Acceptance and Commitment Therapy, mindfulness techniques, and faithbased or Christian counseling when desired. She welcomes individuals from diverse backgrounds, including LGBTQ patients, and provides culturally informed care. She also offers services in Yoruba for those who may prefer therapy in a familiar language. Outside of therapy, Mrs. Adenuga enjoys watching movies, traveling, learning new cultures, volunteering, and spending time with family and friends. These personal passions enrich her ability to connect with patients in meaningful and authentic ways. Mrs. Adenuga serves patients throughout Georgia and looks forward to supporting those seeking a path toward emotional wellness and personal growth.</t>
        </is>
      </c>
      <c r="AZ123" t="inlineStr">
        <is>
          <t>English</t>
        </is>
      </c>
      <c r="BA123" t="inlineStr">
        <is>
          <t>Yoruba</t>
        </is>
      </c>
      <c r="BC123" t="inlineStr">
        <is>
          <t>pt_2QxThMYj9E2Jwx1NRXHtxR</t>
        </is>
      </c>
      <c r="BE123" t="inlineStr">
        <is>
          <t>Practitioner - Full Profile</t>
        </is>
      </c>
      <c r="BG123" t="inlineStr">
        <is>
          <t>No</t>
        </is>
      </c>
      <c r="BI123">
        <f>IFERROR(INDEX(ValidationAndReference!P:P, MATCH(BE123, ValidationAndReference!Q:Q, 0)), "")</f>
        <v/>
      </c>
      <c r="BJ123">
        <f>IFERROR(INDEX(ValidationAndReference!F:F, MATCH(D123, ValidationAndReference!G:G, 0)), "")</f>
        <v/>
      </c>
      <c r="BK123">
        <f>IFERROR(INDEX(ValidationAndReference!F:F, MATCH(E123, ValidationAndReference!G:G, 0)), "")</f>
        <v/>
      </c>
      <c r="BL123">
        <f>IFERROR(INDEX(ValidationAndReference!F:F, MATCH(F123, ValidationAndReference!G:G, 0)), "")</f>
        <v/>
      </c>
      <c r="BR123" t="inlineStr">
        <is>
          <t>lo_Ipgqt0N9qEece-6wfHZr_x</t>
        </is>
      </c>
      <c r="BS123" t="inlineStr">
        <is>
          <t>lo_dpvgQrHBVUGnV4viRuJmGR</t>
        </is>
      </c>
      <c r="CL123">
        <f>IFERROR(INDEX(ValidationAndReference!V:V, MATCH(AZ123, ValidationAndReference!W:W, 0)), "")</f>
        <v/>
      </c>
      <c r="CM123">
        <f>IFERROR(INDEX(ValidationAndReference!V:V, MATCH(BA123, ValidationAndReference!W:W, 0)), "")</f>
        <v/>
      </c>
      <c r="CN123">
        <f>IFERROR(INDEX(ValidationAndReference!V:V, MATCH(BB123, ValidationAndReference!W:W, 0)), "")</f>
        <v/>
      </c>
      <c r="CO123" t="inlineStr">
        <is>
          <t>125 Governors Sq</t>
        </is>
      </c>
      <c r="CP123" t="inlineStr">
        <is>
          <t>Peachtree City</t>
        </is>
      </c>
      <c r="CQ123" t="n">
        <v>30269</v>
      </c>
      <c r="CR123" t="inlineStr">
        <is>
          <t>GA</t>
        </is>
      </c>
      <c r="CS123" t="inlineStr">
        <is>
          <t>Ste D</t>
        </is>
      </c>
      <c r="CT123" t="inlineStr">
        <is>
          <t>No - Facility Zip</t>
        </is>
      </c>
    </row>
    <row r="124">
      <c r="A124" t="inlineStr">
        <is>
          <t>Lydia</t>
        </is>
      </c>
      <c r="B124" t="inlineStr">
        <is>
          <t>Kim</t>
        </is>
      </c>
      <c r="C124" t="inlineStr">
        <is>
          <t>Female</t>
        </is>
      </c>
      <c r="D124" t="inlineStr">
        <is>
          <t>LCSW</t>
        </is>
      </c>
      <c r="G124">
        <f>IFERROR(VLOOKUP(BM124, ValidationAndReference!J:K, 2, FALSE), "")</f>
        <v/>
      </c>
      <c r="L124" t="inlineStr">
        <is>
          <t>Both</t>
        </is>
      </c>
      <c r="M124" t="inlineStr">
        <is>
          <t>LifeStance Health</t>
        </is>
      </c>
      <c r="N124">
        <f>IFERROR(INDEX(Location!X:X, MATCH(BR124, Location!W:W, 0)), "")</f>
        <v/>
      </c>
      <c r="O124">
        <f>IFERROR(INDEX(Location!X:X, MATCH(BS124, Location!W:W, 0)), "")</f>
        <v/>
      </c>
      <c r="S124" t="n">
        <v>1568333060</v>
      </c>
      <c r="T124" t="inlineStr">
        <is>
          <t>https://prod-clinicians-photo.s3.amazonaws.com/1568333060.jpg</t>
        </is>
      </c>
      <c r="U124" t="inlineStr">
        <is>
          <t>MSW, University of Chicago</t>
        </is>
      </c>
      <c r="Z124" t="inlineStr">
        <is>
          <t>Lydia Kim, a Licensed Clinical Social Worker with LifeStance Health, helps patients across New York find steadiness, clarity, and emotional resilience during some of lifeâs most challenging moments. She provides compassionate, evidencebased care to adults and teens, supporting individuals ages 15 through 40 as they work toward meaningful and sustainable change. Lydia specializes in treating anxiety, depression, and traumarelated concerns, drawing on a warm, grounded presence that helps patients feel understood and supported from the very first session. She is deeply committed to guiding individuals through moments of instability and transition, including those who have been recently discharged from a psychiatric hospital. Lydia offers structured, skillsbased treatment rooted in Cognitive Behavioral Therapy, Acceptance and Commitment Therapy, and Dialectical Behavior Therapy, with additional approaches available based on each patientâs needs. She also focuses on grief, midlife transitions, and school avoidance, as well as womenâs issues and LGBTQ affirming care. Lydia blends practical tools with mindful selfawareness to help patients reduce emotional distress, build insight, and strengthen their overall wellbeing. While she centers her practice on a core set of specialties and interventions, she also offers additional areas of support to meet the diverse mental health needs of New Yorkers. Outside her clinical work, Lydia enjoys strength training, reading, cooking, and learning new languagesâinterests that help her maintain balance and bring a grounded, human perspective to her therapeutic relationships.</t>
        </is>
      </c>
      <c r="AZ124" t="inlineStr">
        <is>
          <t>English</t>
        </is>
      </c>
      <c r="BA124" t="inlineStr">
        <is>
          <t>Korean</t>
        </is>
      </c>
      <c r="BC124" t="inlineStr">
        <is>
          <t>pt_fvIkMYo3p0S6q91GK083xh</t>
        </is>
      </c>
      <c r="BE124" t="inlineStr">
        <is>
          <t>Practitioner - Full Profile</t>
        </is>
      </c>
      <c r="BG124" t="inlineStr">
        <is>
          <t>No</t>
        </is>
      </c>
      <c r="BI124">
        <f>IFERROR(INDEX(ValidationAndReference!P:P, MATCH(BE124, ValidationAndReference!Q:Q, 0)), "")</f>
        <v/>
      </c>
      <c r="BJ124">
        <f>IFERROR(INDEX(ValidationAndReference!F:F, MATCH(D124, ValidationAndReference!G:G, 0)), "")</f>
        <v/>
      </c>
      <c r="BK124">
        <f>IFERROR(INDEX(ValidationAndReference!F:F, MATCH(E124, ValidationAndReference!G:G, 0)), "")</f>
        <v/>
      </c>
      <c r="BL124">
        <f>IFERROR(INDEX(ValidationAndReference!F:F, MATCH(F124, ValidationAndReference!G:G, 0)), "")</f>
        <v/>
      </c>
      <c r="BM124" t="n">
        <v>352</v>
      </c>
      <c r="BR124" t="inlineStr">
        <is>
          <t>lo_TvLV2-MBPUqN9w0oH9RBZB</t>
        </is>
      </c>
      <c r="BS124" s="6" t="inlineStr"/>
      <c r="CL124">
        <f>IFERROR(INDEX(ValidationAndReference!V:V, MATCH(AZ124, ValidationAndReference!W:W, 0)), "")</f>
        <v/>
      </c>
      <c r="CM124">
        <f>IFERROR(INDEX(ValidationAndReference!V:V, MATCH(BA124, ValidationAndReference!W:W, 0)), "")</f>
        <v/>
      </c>
      <c r="CN124">
        <f>IFERROR(INDEX(ValidationAndReference!V:V, MATCH(BB124, ValidationAndReference!W:W, 0)), "")</f>
        <v/>
      </c>
      <c r="CO124" t="inlineStr">
        <is>
          <t>118-35 Queens Blvd</t>
        </is>
      </c>
      <c r="CP124" t="inlineStr">
        <is>
          <t>Forest Hills</t>
        </is>
      </c>
      <c r="CQ124" t="n">
        <v>11375</v>
      </c>
      <c r="CR124" t="inlineStr">
        <is>
          <t>NY</t>
        </is>
      </c>
      <c r="CT124" t="inlineStr">
        <is>
          <t>No - Facility Zip</t>
        </is>
      </c>
    </row>
    <row r="125">
      <c r="A125" t="inlineStr">
        <is>
          <t>Jane</t>
        </is>
      </c>
      <c r="B125" t="inlineStr">
        <is>
          <t>Quigley</t>
        </is>
      </c>
      <c r="C125" t="inlineStr">
        <is>
          <t>Female</t>
        </is>
      </c>
      <c r="D125" t="inlineStr">
        <is>
          <t>MS</t>
        </is>
      </c>
      <c r="E125" t="inlineStr">
        <is>
          <t>MLADC</t>
        </is>
      </c>
      <c r="F125" t="inlineStr">
        <is>
          <t>LCMHC</t>
        </is>
      </c>
      <c r="G125">
        <f>IFERROR(VLOOKUP(BM125, ValidationAndReference!J:K, 2, FALSE), "")</f>
        <v/>
      </c>
      <c r="L125" t="inlineStr">
        <is>
          <t>Both</t>
        </is>
      </c>
      <c r="M125" t="inlineStr">
        <is>
          <t>LifeStance Health</t>
        </is>
      </c>
      <c r="N125">
        <f>IFERROR(INDEX(Location!X:X, MATCH(BR125, Location!W:W, 0)), "")</f>
        <v/>
      </c>
      <c r="O125">
        <f>IFERROR(INDEX(Location!X:X, MATCH(BS125, Location!W:W, 0)), "")</f>
        <v/>
      </c>
      <c r="S125" t="n">
        <v>1588114102</v>
      </c>
      <c r="T125" t="inlineStr">
        <is>
          <t>https://prod-clinicians-photo.s3.amazonaws.com/1588114102.jpg</t>
        </is>
      </c>
      <c r="U125" t="inlineStr">
        <is>
          <t>Master's of science in Clinical Mental Health Counseling, New England College- Semesters- Dayo</t>
        </is>
      </c>
      <c r="Z125" t="inlineStr">
        <is>
          <t>Jane Quigley helps adults and seniors in New Hampshire overcome emotional challenges, build resilience, and create meaningful, lasting change through compassionate, individualized mental health care. She supports adults at every stage of life, offering a calm, respectful therapeutic environment where clients feel seen, heard, and supported as they navigate anxiety, mood changes, and life stressors. She is deeply passionate about helping individuals heal from trauma and break free from the cycle of addiction. Jane is especially committed to supporting recovery from PTSD and substance use, helping clients understand the roots of their experiences, reduce shame, rebuild selftrust, and develop healthy coping strategies that support longterm emotional stability and sobriety. This work is at the heart of her practice and reflects her dedication to restoring hope and selfdirection. Her primary clinical specialties include alcohol and drug use issues, PTSDtrauma, and anxiety. Areas of focus include depression, later life transitions, and sleep disturbances, with additional areas of support available. She works with populations such as individuals with autism spectrum disorders, members of the LGBTQ community, and militaryveteran populations. Her approach incorporates Cognitive Behavioral Therapy CBT and mindfulnessbased interventions to strengthen emotional regulation, reduce distress, and improve daily functioning. She provides individual therapy services for adults and older adults. Jane has been providing clinical care since 2017 and practices at LifeStance Health. Outside of her professional work, she finds joy in fiber arts such as spinning, knitting, weaving, and needle felting. She also loves music, dancing, singing, and playing instruments such as the djembe and dulcimer, and enjoys creatively integrating expressive arts into the healing process when clients are interested.</t>
        </is>
      </c>
      <c r="AZ125" t="inlineStr">
        <is>
          <t>English</t>
        </is>
      </c>
      <c r="BC125" t="inlineStr">
        <is>
          <t>pt_EmttwLP4q0SIGCzkhxLqah</t>
        </is>
      </c>
      <c r="BE125" t="inlineStr">
        <is>
          <t>Practitioner - Full Profile</t>
        </is>
      </c>
      <c r="BG125" t="inlineStr">
        <is>
          <t>No</t>
        </is>
      </c>
      <c r="BI125">
        <f>IFERROR(INDEX(ValidationAndReference!P:P, MATCH(BE125, ValidationAndReference!Q:Q, 0)), "")</f>
        <v/>
      </c>
      <c r="BJ125">
        <f>IFERROR(INDEX(ValidationAndReference!F:F, MATCH(D125, ValidationAndReference!G:G, 0)), "")</f>
        <v/>
      </c>
      <c r="BK125">
        <f>IFERROR(INDEX(ValidationAndReference!F:F, MATCH(E125, ValidationAndReference!G:G, 0)), "")</f>
        <v/>
      </c>
      <c r="BL125">
        <f>IFERROR(INDEX(ValidationAndReference!F:F, MATCH(F125, ValidationAndReference!G:G, 0)), "")</f>
        <v/>
      </c>
      <c r="BM125" t="n">
        <v>352</v>
      </c>
      <c r="BR125" t="inlineStr">
        <is>
          <t>lo_J1t7MtZ6zke8ynPW474qKB</t>
        </is>
      </c>
      <c r="BS125" t="inlineStr">
        <is>
          <t>lo_hGD-jyQO802Kv9ZittY-vh</t>
        </is>
      </c>
      <c r="CL125">
        <f>IFERROR(INDEX(ValidationAndReference!V:V, MATCH(AZ125, ValidationAndReference!W:W, 0)), "")</f>
        <v/>
      </c>
      <c r="CM125">
        <f>IFERROR(INDEX(ValidationAndReference!V:V, MATCH(BA125, ValidationAndReference!W:W, 0)), "")</f>
        <v/>
      </c>
      <c r="CN125">
        <f>IFERROR(INDEX(ValidationAndReference!V:V, MATCH(BB125, ValidationAndReference!W:W, 0)), "")</f>
        <v/>
      </c>
      <c r="CO125" t="inlineStr">
        <is>
          <t>45 Main St</t>
        </is>
      </c>
      <c r="CP125" t="inlineStr">
        <is>
          <t>Peterborough</t>
        </is>
      </c>
      <c r="CQ125" t="n">
        <v>3458</v>
      </c>
      <c r="CR125" t="inlineStr">
        <is>
          <t>NH</t>
        </is>
      </c>
      <c r="CT125" t="inlineStr">
        <is>
          <t>No - Facility Zip</t>
        </is>
      </c>
    </row>
    <row r="126">
      <c r="A126" t="inlineStr">
        <is>
          <t>Stacy</t>
        </is>
      </c>
      <c r="B126" t="inlineStr">
        <is>
          <t>Jurgens</t>
        </is>
      </c>
      <c r="C126" t="inlineStr">
        <is>
          <t>Female</t>
        </is>
      </c>
      <c r="D126" t="inlineStr">
        <is>
          <t>MA</t>
        </is>
      </c>
      <c r="E126" t="inlineStr">
        <is>
          <t>LMHCA</t>
        </is>
      </c>
      <c r="G126">
        <f>IFERROR(VLOOKUP(BM126, ValidationAndReference!J:K, 2, FALSE), "")</f>
        <v/>
      </c>
      <c r="L126" t="inlineStr">
        <is>
          <t>Both</t>
        </is>
      </c>
      <c r="M126" t="inlineStr">
        <is>
          <t>LifeStance Health</t>
        </is>
      </c>
      <c r="N126">
        <f>IFERROR(INDEX(Location!X:X, MATCH(BR126, Location!W:W, 0)), "")</f>
        <v/>
      </c>
      <c r="O126">
        <f>IFERROR(INDEX(Location!X:X, MATCH(BS126, Location!W:W, 0)), "")</f>
        <v/>
      </c>
      <c r="S126" t="n">
        <v>1598800856</v>
      </c>
      <c r="T126" t="inlineStr">
        <is>
          <t>https://prod-clinicians-photo.s3.amazonaws.com/1598800856.jpg</t>
        </is>
      </c>
      <c r="U126" t="inlineStr">
        <is>
          <t>Master of Arts in Counseling Psychology, John F Kennedy University</t>
        </is>
      </c>
      <c r="Z126" s="3" t="inlineStr">
        <is>
          <t>Stacy Jurgens helps individuals across Washington navigate lifeâs challenges with clarity, resilience, and greater emotional balance. She provides individual therapy for teens, adults, and seniors at LifeStance Health, offering a grounded and compassionate space for those seeking support with anxiety, depression, ADHD, and gender identityârelated concerns. Stacy is committed to helping clients understand their experiences, strengthen coping skills, and create meaningful shifts toward a healthier and more fulfilling life. Stacy is especially passionate about supporting clients through grief, midlife transitions, and endoflife issues. She approaches these deeply personal experiences with warmth, steadiness, and attuned presence, helping individuals process complex emotions, find meaning in times of uncertainty, and reconnect with their inner resilience. Her work in these areas reflects a genuine dedication to helping people feel supported, empowered, and understood when facing lifeâs most tender moments. In addition to her primary focus areas, Stacy offers support for a wide range of mental health concerns, including sleep disordersinsomnia, childhood behavior issues, and the emotional impact of medical conditions. She integrates Cognitive Behavioral Therapy and mindfulnessbased strategies and works comfortably with diverse populations, including individuals on the autism spectrum and members of the LGBTQ community. While she highlights several specialties, Stacy also assists clients with additional mental health needs. Stacy creates an environment where authenticity is valued and clients feel safe to explore both the challenges and opportunities within their lives. Her calm presence and practical interventions help individuals build confidence in their ability to navigate stress, relationships, and transitions. Outside the therapy room, Stacy enjoys spending time outdoors hiking, stargazing, and taking her adventurous cat on walks. She also loves audiobooks, mindfulness meditation, and previously spent seven years teaching fencing to kids and families at Renaissance Fairesâexperiences that reflect her appreciation for both curiosity and movement.</t>
        </is>
      </c>
      <c r="AZ126" t="inlineStr">
        <is>
          <t>English</t>
        </is>
      </c>
      <c r="BC126" t="inlineStr">
        <is>
          <t>pt_fSk0SiQvZkOZsetlcAXDEB</t>
        </is>
      </c>
      <c r="BE126" t="inlineStr">
        <is>
          <t>Practitioner - Full Profile</t>
        </is>
      </c>
      <c r="BG126" t="inlineStr">
        <is>
          <t>No</t>
        </is>
      </c>
      <c r="BI126">
        <f>IFERROR(INDEX(ValidationAndReference!P:P, MATCH(BE126, ValidationAndReference!Q:Q, 0)), "")</f>
        <v/>
      </c>
      <c r="BJ126">
        <f>IFERROR(INDEX(ValidationAndReference!F:F, MATCH(D126, ValidationAndReference!G:G, 0)), "")</f>
        <v/>
      </c>
      <c r="BK126">
        <f>IFERROR(INDEX(ValidationAndReference!F:F, MATCH(E126, ValidationAndReference!G:G, 0)), "")</f>
        <v/>
      </c>
      <c r="BL126">
        <f>IFERROR(INDEX(ValidationAndReference!F:F, MATCH(F126, ValidationAndReference!G:G, 0)), "")</f>
        <v/>
      </c>
      <c r="BR126" t="inlineStr">
        <is>
          <t>lo_bd-N1BAQ8Ea3vWYcNTUA1R</t>
        </is>
      </c>
      <c r="BS126" t="inlineStr">
        <is>
          <t>lo_FfGoNjz8jkSK84XBVeaa5h</t>
        </is>
      </c>
      <c r="CL126">
        <f>IFERROR(INDEX(ValidationAndReference!V:V, MATCH(AZ126, ValidationAndReference!W:W, 0)), "")</f>
        <v/>
      </c>
      <c r="CM126">
        <f>IFERROR(INDEX(ValidationAndReference!V:V, MATCH(BA126, ValidationAndReference!W:W, 0)), "")</f>
        <v/>
      </c>
      <c r="CN126">
        <f>IFERROR(INDEX(ValidationAndReference!V:V, MATCH(BB126, ValidationAndReference!W:W, 0)), "")</f>
        <v/>
      </c>
      <c r="CO126" t="inlineStr">
        <is>
          <t>350 S 38th Ct</t>
        </is>
      </c>
      <c r="CP126" t="inlineStr">
        <is>
          <t>Renton</t>
        </is>
      </c>
      <c r="CQ126" t="n">
        <v>98055</v>
      </c>
      <c r="CR126" t="inlineStr">
        <is>
          <t>WA</t>
        </is>
      </c>
      <c r="CT126" t="inlineStr">
        <is>
          <t>No - Facility Zip</t>
        </is>
      </c>
    </row>
    <row r="127">
      <c r="A127" t="inlineStr">
        <is>
          <t>Jessica</t>
        </is>
      </c>
      <c r="B127" t="inlineStr">
        <is>
          <t>Fedder</t>
        </is>
      </c>
      <c r="C127" t="inlineStr">
        <is>
          <t>Female</t>
        </is>
      </c>
      <c r="D127" t="inlineStr">
        <is>
          <t>MSN</t>
        </is>
      </c>
      <c r="E127" t="inlineStr">
        <is>
          <t>PMHNP-BC</t>
        </is>
      </c>
      <c r="G127">
        <f>IFERROR(VLOOKUP(BM127, ValidationAndReference!J:K, 2, FALSE), "")</f>
        <v/>
      </c>
      <c r="L127" t="inlineStr">
        <is>
          <t>Both</t>
        </is>
      </c>
      <c r="M127" t="inlineStr">
        <is>
          <t>LifeStance Health</t>
        </is>
      </c>
      <c r="N127">
        <f>IFERROR(INDEX(Location!X:X, MATCH(BR127, Location!W:W, 0)), "")</f>
        <v/>
      </c>
      <c r="O127">
        <f>IFERROR(INDEX(Location!X:X, MATCH(BS127, Location!W:W, 0)), "")</f>
        <v/>
      </c>
      <c r="S127" t="n">
        <v>1619783727</v>
      </c>
      <c r="T127" t="inlineStr">
        <is>
          <t>https://prod-clinicians-photo.s3.amazonaws.com/1619783727.jpg</t>
        </is>
      </c>
      <c r="U127" t="inlineStr">
        <is>
          <t>Master of Science in Nursing, Wilkes university</t>
        </is>
      </c>
      <c r="Z127" s="3" t="inlineStr">
        <is>
          <t>Jess Fedder is a prescriber at LifeStance Health who helps patients across New Jersey access steady, compassionate, and clinically informed mental health care. She provides medication management for children, adolescents, teens, adults, and older adults, supporting individuals through a wide range of emotional, behavioral, and psychiatric concerns with a grounded, patientcentered approach. Jess specializes in treating ADHD, anxiety, and depression, using careful assessment and tailored medication strategies to help patients improve focus, restore balance, and navigate daily challenges with greater confidence. She also provides medication management for substance use concerns, offering structured support for individuals working to stabilize their recovery and maintain longterm wellness. Her practice welcomes diverse populations, including people in adoption or foster care, individuals with developmental disabilities, first responders, and members of the LGBTQ community, and she offers additional services beyond her primary areas of focus. A central area of passion in Jessâs work is providing care for individuals recently discharged from a psychiatric hospital. She understands the vulnerability of this transition and focuses on safety, stabilization, and continuity of treatment. Jess offers a steady clinical presence for patients navigating this period, helping them adjust to community care, manage medications effectively, and rebuild emotional security after an inpatient stay. Jess also incorporates mindfulnessbased strategies when appropriate, supporting patients in developing selfawareness and emotional regulation skills that complement medication management. Her experience includes working with individuals facing autism spectrum disorders, head injuries, and military or veteranrelated stressors, reflecting her commitment to serving a wide range of needs within the New Jersey community. Outside her clinical role, Jess enjoys reading, caring for her plants and crystals, and spending meaningful time with her family and pets. These grounding hobbies help her maintain balance and bring a calm, centered presence to her work.</t>
        </is>
      </c>
      <c r="AZ127" t="inlineStr">
        <is>
          <t>English</t>
        </is>
      </c>
      <c r="BC127" t="inlineStr">
        <is>
          <t>pt_1B8gjiHjQE6sp9VlxGW08R</t>
        </is>
      </c>
      <c r="BE127" t="inlineStr">
        <is>
          <t>Practitioner - Full Profile</t>
        </is>
      </c>
      <c r="BG127" t="inlineStr">
        <is>
          <t>No</t>
        </is>
      </c>
      <c r="BI127">
        <f>IFERROR(INDEX(ValidationAndReference!P:P, MATCH(BE127, ValidationAndReference!Q:Q, 0)), "")</f>
        <v/>
      </c>
      <c r="BJ127">
        <f>IFERROR(INDEX(ValidationAndReference!F:F, MATCH(D127, ValidationAndReference!G:G, 0)), "")</f>
        <v/>
      </c>
      <c r="BK127">
        <f>IFERROR(INDEX(ValidationAndReference!F:F, MATCH(E127, ValidationAndReference!G:G, 0)), "")</f>
        <v/>
      </c>
      <c r="BL127">
        <f>IFERROR(INDEX(ValidationAndReference!F:F, MATCH(F127, ValidationAndReference!G:G, 0)), "")</f>
        <v/>
      </c>
      <c r="BM127" t="n">
        <v>405</v>
      </c>
      <c r="BR127" t="inlineStr">
        <is>
          <t>lo_lWJsAABWGkOwnpWmv76yix</t>
        </is>
      </c>
      <c r="BS127" t="inlineStr">
        <is>
          <t>lo_dJxmewKexkiMfxc3Kf7FUR</t>
        </is>
      </c>
      <c r="CL127">
        <f>IFERROR(INDEX(ValidationAndReference!V:V, MATCH(AZ127, ValidationAndReference!W:W, 0)), "")</f>
        <v/>
      </c>
      <c r="CM127">
        <f>IFERROR(INDEX(ValidationAndReference!V:V, MATCH(BA127, ValidationAndReference!W:W, 0)), "")</f>
        <v/>
      </c>
      <c r="CN127">
        <f>IFERROR(INDEX(ValidationAndReference!V:V, MATCH(BB127, ValidationAndReference!W:W, 0)), "")</f>
        <v/>
      </c>
      <c r="CO127" t="inlineStr">
        <is>
          <t>10000 Midlantic Dr</t>
        </is>
      </c>
      <c r="CP127" t="inlineStr">
        <is>
          <t>Mount Laurel</t>
        </is>
      </c>
      <c r="CQ127" t="n">
        <v>8054</v>
      </c>
      <c r="CR127" t="inlineStr">
        <is>
          <t>NJ</t>
        </is>
      </c>
      <c r="CT127" t="inlineStr">
        <is>
          <t>No - Facility Zip</t>
        </is>
      </c>
    </row>
    <row r="128">
      <c r="A128" t="inlineStr">
        <is>
          <t>Raymond</t>
        </is>
      </c>
      <c r="B128" t="inlineStr">
        <is>
          <t>Saucillo</t>
        </is>
      </c>
      <c r="C128" t="inlineStr">
        <is>
          <t>Male</t>
        </is>
      </c>
      <c r="D128" t="inlineStr">
        <is>
          <t>MSW</t>
        </is>
      </c>
      <c r="E128" t="inlineStr">
        <is>
          <t>LCSW</t>
        </is>
      </c>
      <c r="G128">
        <f>IFERROR(VLOOKUP(BM128, ValidationAndReference!J:K, 2, FALSE), "")</f>
        <v/>
      </c>
      <c r="L128" t="inlineStr">
        <is>
          <t>Both</t>
        </is>
      </c>
      <c r="M128" t="inlineStr">
        <is>
          <t>LifeStance Health</t>
        </is>
      </c>
      <c r="N128">
        <f>IFERROR(INDEX(Location!X:X, MATCH(BR128, Location!W:W, 0)), "")</f>
        <v/>
      </c>
      <c r="O128">
        <f>IFERROR(INDEX(Location!X:X, MATCH(BS128, Location!W:W, 0)), "")</f>
        <v/>
      </c>
      <c r="S128" s="5" t="n">
        <v>1639039050</v>
      </c>
      <c r="T128" t="inlineStr">
        <is>
          <t>https://prod-clinicians-photo.s3.amazonaws.com/1639039050.jpg</t>
        </is>
      </c>
      <c r="U128" t="inlineStr">
        <is>
          <t>Masters of Social Work, University of Houston</t>
        </is>
      </c>
      <c r="Z128"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Z128" t="inlineStr">
        <is>
          <t>English</t>
        </is>
      </c>
      <c r="BA128" t="inlineStr">
        <is>
          <t>German</t>
        </is>
      </c>
      <c r="BC128" t="inlineStr">
        <is>
          <t>pt_vOTgX4FPvUOFJaL-VrSO1B</t>
        </is>
      </c>
      <c r="BE128" t="inlineStr">
        <is>
          <t>Practitioner - Full Profile</t>
        </is>
      </c>
      <c r="BG128" t="inlineStr">
        <is>
          <t>No</t>
        </is>
      </c>
      <c r="BI128">
        <f>IFERROR(INDEX(ValidationAndReference!P:P, MATCH(BE128, ValidationAndReference!Q:Q, 0)), "")</f>
        <v/>
      </c>
      <c r="BJ128">
        <f>IFERROR(INDEX(ValidationAndReference!F:F, MATCH(D128, ValidationAndReference!G:G, 0)), "")</f>
        <v/>
      </c>
      <c r="BK128">
        <f>IFERROR(INDEX(ValidationAndReference!F:F, MATCH(E128, ValidationAndReference!G:G, 0)), "")</f>
        <v/>
      </c>
      <c r="BL128">
        <f>IFERROR(INDEX(ValidationAndReference!F:F, MATCH(F128, ValidationAndReference!G:G, 0)), "")</f>
        <v/>
      </c>
      <c r="BM128" t="n">
        <v>352</v>
      </c>
      <c r="BR128" t="inlineStr">
        <is>
          <t>lo_tDSZjzzDME2Jy6TvECwjWh</t>
        </is>
      </c>
      <c r="BS128" t="inlineStr">
        <is>
          <t>lo_ny1BN477Oky-UxXQ68RvER</t>
        </is>
      </c>
      <c r="CL128">
        <f>IFERROR(INDEX(ValidationAndReference!V:V, MATCH(AZ128, ValidationAndReference!W:W, 0)), "")</f>
        <v/>
      </c>
      <c r="CM128">
        <f>IFERROR(INDEX(ValidationAndReference!V:V, MATCH(BA128, ValidationAndReference!W:W, 0)), "")</f>
        <v/>
      </c>
      <c r="CN128">
        <f>IFERROR(INDEX(ValidationAndReference!V:V, MATCH(BB128, ValidationAndReference!W:W, 0)), "")</f>
        <v/>
      </c>
      <c r="CO128" t="inlineStr">
        <is>
          <t>3355 West Alabama</t>
        </is>
      </c>
      <c r="CP128" t="inlineStr">
        <is>
          <t>Houston</t>
        </is>
      </c>
      <c r="CQ128" t="n">
        <v>77098</v>
      </c>
      <c r="CR128" t="inlineStr">
        <is>
          <t>TX</t>
        </is>
      </c>
      <c r="CT128" t="inlineStr">
        <is>
          <t>No - Facility Zip</t>
        </is>
      </c>
    </row>
    <row r="129">
      <c r="A129" t="inlineStr">
        <is>
          <t>Raymond</t>
        </is>
      </c>
      <c r="B129" t="inlineStr">
        <is>
          <t>Saucillo</t>
        </is>
      </c>
      <c r="C129" t="inlineStr">
        <is>
          <t>Male</t>
        </is>
      </c>
      <c r="D129" t="inlineStr">
        <is>
          <t>MSW</t>
        </is>
      </c>
      <c r="E129" t="inlineStr">
        <is>
          <t>LCSW</t>
        </is>
      </c>
      <c r="G129">
        <f>IFERROR(VLOOKUP(BM129, ValidationAndReference!J:K, 2, FALSE), "")</f>
        <v/>
      </c>
      <c r="L129" t="inlineStr">
        <is>
          <t>Both</t>
        </is>
      </c>
      <c r="M129" t="inlineStr">
        <is>
          <t>LifeStance Health</t>
        </is>
      </c>
      <c r="N129">
        <f>IFERROR(INDEX(Location!X:X, MATCH(BR129, Location!W:W, 0)), "")</f>
        <v/>
      </c>
      <c r="O129">
        <f>IFERROR(INDEX(Location!X:X, MATCH(BS129, Location!W:W, 0)), "")</f>
        <v/>
      </c>
      <c r="S129" s="5" t="n">
        <v>1639039050</v>
      </c>
      <c r="T129" t="inlineStr">
        <is>
          <t>https://prod-clinicians-photo.s3.amazonaws.com/1639039050.jpg</t>
        </is>
      </c>
      <c r="U129" t="inlineStr">
        <is>
          <t>Masters of Social Work, University of Houston</t>
        </is>
      </c>
      <c r="Z129"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Z129" t="inlineStr">
        <is>
          <t>English</t>
        </is>
      </c>
      <c r="BA129" t="inlineStr">
        <is>
          <t>German</t>
        </is>
      </c>
      <c r="BC129" t="inlineStr">
        <is>
          <t>pt_vOTgX4FPvUOFJaL-VrSO1B</t>
        </is>
      </c>
      <c r="BE129" t="inlineStr">
        <is>
          <t>Practitioner - Full Profile</t>
        </is>
      </c>
      <c r="BG129" t="inlineStr">
        <is>
          <t>No</t>
        </is>
      </c>
      <c r="BI129">
        <f>IFERROR(INDEX(ValidationAndReference!P:P, MATCH(BE129, ValidationAndReference!Q:Q, 0)), "")</f>
        <v/>
      </c>
      <c r="BJ129">
        <f>IFERROR(INDEX(ValidationAndReference!F:F, MATCH(D129, ValidationAndReference!G:G, 0)), "")</f>
        <v/>
      </c>
      <c r="BK129">
        <f>IFERROR(INDEX(ValidationAndReference!F:F, MATCH(E129, ValidationAndReference!G:G, 0)), "")</f>
        <v/>
      </c>
      <c r="BL129">
        <f>IFERROR(INDEX(ValidationAndReference!F:F, MATCH(F129, ValidationAndReference!G:G, 0)), "")</f>
        <v/>
      </c>
      <c r="BM129" t="n">
        <v>352</v>
      </c>
      <c r="BR129" t="inlineStr">
        <is>
          <t>lo_tDSZjzzDME2Jy6TvECwjWh</t>
        </is>
      </c>
      <c r="BS129" t="inlineStr">
        <is>
          <t>lo_ny1BN477Oky-UxXQ68RvER</t>
        </is>
      </c>
      <c r="CL129">
        <f>IFERROR(INDEX(ValidationAndReference!V:V, MATCH(AZ129, ValidationAndReference!W:W, 0)), "")</f>
        <v/>
      </c>
      <c r="CM129">
        <f>IFERROR(INDEX(ValidationAndReference!V:V, MATCH(BA129, ValidationAndReference!W:W, 0)), "")</f>
        <v/>
      </c>
      <c r="CN129">
        <f>IFERROR(INDEX(ValidationAndReference!V:V, MATCH(BB129, ValidationAndReference!W:W, 0)), "")</f>
        <v/>
      </c>
      <c r="CO129" t="inlineStr">
        <is>
          <t>3355 West Alabama</t>
        </is>
      </c>
      <c r="CP129" t="inlineStr">
        <is>
          <t>Houston</t>
        </is>
      </c>
      <c r="CQ129" t="n">
        <v>77098</v>
      </c>
      <c r="CR129" t="inlineStr">
        <is>
          <t>TX</t>
        </is>
      </c>
      <c r="CT129" t="inlineStr">
        <is>
          <t>No - Facility Zip</t>
        </is>
      </c>
    </row>
    <row r="130">
      <c r="A130" t="inlineStr">
        <is>
          <t>Catherine</t>
        </is>
      </c>
      <c r="B130" t="inlineStr">
        <is>
          <t>Bechard</t>
        </is>
      </c>
      <c r="C130" t="inlineStr">
        <is>
          <t>Female</t>
        </is>
      </c>
      <c r="D130" t="inlineStr">
        <is>
          <t>PMHNP</t>
        </is>
      </c>
      <c r="G130">
        <f>IFERROR(VLOOKUP(BM130, ValidationAndReference!J:K, 2, FALSE), "")</f>
        <v/>
      </c>
      <c r="L130" t="inlineStr">
        <is>
          <t>Both</t>
        </is>
      </c>
      <c r="M130" t="inlineStr">
        <is>
          <t>LifeStance Health</t>
        </is>
      </c>
      <c r="N130">
        <f>IFERROR(INDEX(Location!X:X, MATCH(BR130, Location!W:W, 0)), "")</f>
        <v/>
      </c>
      <c r="O130">
        <f>IFERROR(INDEX(Location!X:X, MATCH(BS130, Location!W:W, 0)), "")</f>
        <v/>
      </c>
      <c r="S130" t="n">
        <v>1639041452</v>
      </c>
      <c r="T130" t="inlineStr">
        <is>
          <t>https://prod-clinicians-photo.s3.amazonaws.com/1639041452.jpg</t>
        </is>
      </c>
      <c r="U130" t="inlineStr">
        <is>
          <t>MSN, The University of Alabama</t>
        </is>
      </c>
      <c r="Z130" t="inlineStr">
        <is>
          <t>Catherine Bechard, PMHNP, helps patients across North Carolina find stability, relief, and renewed confidence through thoughtful medication management and compassionate psychiatric care. She supports children, adolescents, teens, adults, and seniors, offering a calm, collaborative space where individuals can understand their symptoms and move toward meaningful, lasting change. Catherine specializes in treating conditions such as ADHD, anxiety, and depression, using a personalized, evidencebased approach. She also provides care for additional mental health concerns and understands the unique needs of patients from diverse backgrounds, including individuals with Autism Spectrum Disorders, first responders, and LGBTQ patients. Her practice at LifeStance Health emphasizes clarity, respect, and partnership at every stage of care. Catherine is particularly passionate about supporting patients who have recently been discharged from a psychiatric hospital. She focuses on stabilizing symptoms, preventing relapse, and helping patients navigate the vulnerable transition back into daily life. Her goal is to ensure that each person feels grounded, supported, and equipped with a clear treatment plan that promotes safety and continued progress. Beyond her clinical work, Catherine enjoys spending time outdoors, scuba diving, backpacking, and hiking.</t>
        </is>
      </c>
      <c r="AZ130" t="inlineStr">
        <is>
          <t>English</t>
        </is>
      </c>
      <c r="BA130" t="inlineStr">
        <is>
          <t>Sign</t>
        </is>
      </c>
      <c r="BC130" t="inlineStr">
        <is>
          <t>pt_JC64JlmALEqey1kShhAOLh</t>
        </is>
      </c>
      <c r="BE130" t="inlineStr">
        <is>
          <t>Practitioner - Full Profile</t>
        </is>
      </c>
      <c r="BG130" t="inlineStr">
        <is>
          <t>No</t>
        </is>
      </c>
      <c r="BI130">
        <f>IFERROR(INDEX(ValidationAndReference!P:P, MATCH(BE130, ValidationAndReference!Q:Q, 0)), "")</f>
        <v/>
      </c>
      <c r="BJ130">
        <f>IFERROR(INDEX(ValidationAndReference!F:F, MATCH(D130, ValidationAndReference!G:G, 0)), "")</f>
        <v/>
      </c>
      <c r="BK130">
        <f>IFERROR(INDEX(ValidationAndReference!F:F, MATCH(E130, ValidationAndReference!G:G, 0)), "")</f>
        <v/>
      </c>
      <c r="BL130">
        <f>IFERROR(INDEX(ValidationAndReference!F:F, MATCH(F130, ValidationAndReference!G:G, 0)), "")</f>
        <v/>
      </c>
      <c r="BM130" t="n">
        <v>399</v>
      </c>
      <c r="BR130" t="inlineStr">
        <is>
          <t>lo_9CTkolgbLEe46EdGITHHWA</t>
        </is>
      </c>
      <c r="BS130" t="inlineStr">
        <is>
          <t>lo_qYzx8QscSEuX5TQo6a9MMw</t>
        </is>
      </c>
      <c r="CL130">
        <f>IFERROR(INDEX(ValidationAndReference!V:V, MATCH(AZ130, ValidationAndReference!W:W, 0)), "")</f>
        <v/>
      </c>
      <c r="CM130">
        <f>IFERROR(INDEX(ValidationAndReference!V:V, MATCH(BA130, ValidationAndReference!W:W, 0)), "")</f>
        <v/>
      </c>
      <c r="CN130">
        <f>IFERROR(INDEX(ValidationAndReference!V:V, MATCH(BB130, ValidationAndReference!W:W, 0)), "")</f>
        <v/>
      </c>
      <c r="CO130" t="inlineStr">
        <is>
          <t>9525 Birkdale Xing Dr</t>
        </is>
      </c>
      <c r="CP130" t="inlineStr">
        <is>
          <t>Huntersville</t>
        </is>
      </c>
      <c r="CQ130" t="n">
        <v>28078</v>
      </c>
      <c r="CR130" t="inlineStr">
        <is>
          <t>NC</t>
        </is>
      </c>
      <c r="CT130" t="inlineStr">
        <is>
          <t>No - Facility Address (try converting 'Xing' to 'XING'; try converting 'Xing' to 'CROSSING'; try converting 'Xing' to 'CRSSNG'; try converting 'Xing' to 'XING'; try converting 'Dr' to 'DR'; try converting 'Dr' to 'DR'; try converting 'Dr' to 'DRIV'; try converting 'Dr' to 'DRIVE'; try converting 'Dr' to 'DRV'), Facility Zip</t>
        </is>
      </c>
    </row>
    <row r="131">
      <c r="A131" t="inlineStr">
        <is>
          <t>Carla</t>
        </is>
      </c>
      <c r="B131" t="inlineStr">
        <is>
          <t>Brown</t>
        </is>
      </c>
      <c r="C131" t="inlineStr">
        <is>
          <t>Female</t>
        </is>
      </c>
      <c r="D131" t="inlineStr">
        <is>
          <t>LMSW</t>
        </is>
      </c>
      <c r="E131" t="inlineStr">
        <is>
          <t>ACSW</t>
        </is>
      </c>
      <c r="G131">
        <f>IFERROR(VLOOKUP(BM131, ValidationAndReference!J:K, 2, FALSE), "")</f>
        <v/>
      </c>
      <c r="L131" t="inlineStr">
        <is>
          <t>Adult</t>
        </is>
      </c>
      <c r="M131" t="inlineStr">
        <is>
          <t>LifeStance Health</t>
        </is>
      </c>
      <c r="N131">
        <f>IFERROR(INDEX(Location!X:X, MATCH(BR131, Location!W:W, 0)), "")</f>
        <v/>
      </c>
      <c r="O131">
        <f>IFERROR(INDEX(Location!X:X, MATCH(BS131, Location!W:W, 0)), "")</f>
        <v/>
      </c>
      <c r="S131" s="5" t="n">
        <v>1649220732</v>
      </c>
      <c r="T131" t="inlineStr">
        <is>
          <t>https://prod-clinicians-photo.s3.amazonaws.com/1649220732.jpg</t>
        </is>
      </c>
      <c r="U131" t="inlineStr">
        <is>
          <t>Master of Social Work (MSW), University of Michigan</t>
        </is>
      </c>
      <c r="Z131"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Z131" t="inlineStr">
        <is>
          <t>English</t>
        </is>
      </c>
      <c r="BC131" t="inlineStr">
        <is>
          <t>pt_2fAaDQkuJkeZYNO0YaxkCh</t>
        </is>
      </c>
      <c r="BE131" t="inlineStr">
        <is>
          <t>Practitioner - Full Profile</t>
        </is>
      </c>
      <c r="BG131" t="inlineStr">
        <is>
          <t>No</t>
        </is>
      </c>
      <c r="BI131">
        <f>IFERROR(INDEX(ValidationAndReference!P:P, MATCH(BE131, ValidationAndReference!Q:Q, 0)), "")</f>
        <v/>
      </c>
      <c r="BJ131">
        <f>IFERROR(INDEX(ValidationAndReference!F:F, MATCH(D131, ValidationAndReference!G:G, 0)), "")</f>
        <v/>
      </c>
      <c r="BK131">
        <f>IFERROR(INDEX(ValidationAndReference!F:F, MATCH(E131, ValidationAndReference!G:G, 0)), "")</f>
        <v/>
      </c>
      <c r="BL131">
        <f>IFERROR(INDEX(ValidationAndReference!F:F, MATCH(F131, ValidationAndReference!G:G, 0)), "")</f>
        <v/>
      </c>
      <c r="BM131" t="n">
        <v>352</v>
      </c>
      <c r="BR131" t="inlineStr">
        <is>
          <t>lo_BRTn0txJR0mRQSB-7QLaGh</t>
        </is>
      </c>
      <c r="BS131" t="inlineStr">
        <is>
          <t>lo_Sjb2xJj8o0ummoGM57inNB</t>
        </is>
      </c>
      <c r="CL131">
        <f>IFERROR(INDEX(ValidationAndReference!V:V, MATCH(AZ131, ValidationAndReference!W:W, 0)), "")</f>
        <v/>
      </c>
      <c r="CM131">
        <f>IFERROR(INDEX(ValidationAndReference!V:V, MATCH(BA131, ValidationAndReference!W:W, 0)), "")</f>
        <v/>
      </c>
      <c r="CN131">
        <f>IFERROR(INDEX(ValidationAndReference!V:V, MATCH(BB131, ValidationAndReference!W:W, 0)), "")</f>
        <v/>
      </c>
      <c r="CO131" t="inlineStr">
        <is>
          <t>1760 S Telegraph Rd</t>
        </is>
      </c>
      <c r="CP131" t="inlineStr">
        <is>
          <t>Bloomfield Hills</t>
        </is>
      </c>
      <c r="CQ131" t="n">
        <v>48302</v>
      </c>
      <c r="CR131" t="inlineStr">
        <is>
          <t>MI</t>
        </is>
      </c>
      <c r="CT131" t="inlineStr">
        <is>
          <t>No - Facility Zip</t>
        </is>
      </c>
    </row>
    <row r="132">
      <c r="A132" t="inlineStr">
        <is>
          <t>Carla</t>
        </is>
      </c>
      <c r="B132" t="inlineStr">
        <is>
          <t>Brown</t>
        </is>
      </c>
      <c r="C132" t="inlineStr">
        <is>
          <t>Female</t>
        </is>
      </c>
      <c r="D132" t="inlineStr">
        <is>
          <t>LMSW</t>
        </is>
      </c>
      <c r="E132" t="inlineStr">
        <is>
          <t>ACSW</t>
        </is>
      </c>
      <c r="G132">
        <f>IFERROR(VLOOKUP(BM132, ValidationAndReference!J:K, 2, FALSE), "")</f>
        <v/>
      </c>
      <c r="L132" t="inlineStr">
        <is>
          <t>Adult</t>
        </is>
      </c>
      <c r="M132" t="inlineStr">
        <is>
          <t>LifeStance Health</t>
        </is>
      </c>
      <c r="N132">
        <f>IFERROR(INDEX(Location!X:X, MATCH(BR132, Location!W:W, 0)), "")</f>
        <v/>
      </c>
      <c r="O132">
        <f>IFERROR(INDEX(Location!X:X, MATCH(BS132, Location!W:W, 0)), "")</f>
        <v/>
      </c>
      <c r="S132" s="5" t="n">
        <v>1649220732</v>
      </c>
      <c r="T132" t="inlineStr">
        <is>
          <t>https://prod-clinicians-photo.s3.amazonaws.com/1649220732.jpg</t>
        </is>
      </c>
      <c r="U132" t="inlineStr">
        <is>
          <t>Master of Social Work (MSW), University of Michigan</t>
        </is>
      </c>
      <c r="Z132"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Z132" t="inlineStr">
        <is>
          <t>English</t>
        </is>
      </c>
      <c r="BC132" t="inlineStr">
        <is>
          <t>pt_2fAaDQkuJkeZYNO0YaxkCh</t>
        </is>
      </c>
      <c r="BE132" t="inlineStr">
        <is>
          <t>Practitioner - Full Profile</t>
        </is>
      </c>
      <c r="BG132" t="inlineStr">
        <is>
          <t>No</t>
        </is>
      </c>
      <c r="BI132">
        <f>IFERROR(INDEX(ValidationAndReference!P:P, MATCH(BE132, ValidationAndReference!Q:Q, 0)), "")</f>
        <v/>
      </c>
      <c r="BJ132">
        <f>IFERROR(INDEX(ValidationAndReference!F:F, MATCH(D132, ValidationAndReference!G:G, 0)), "")</f>
        <v/>
      </c>
      <c r="BK132">
        <f>IFERROR(INDEX(ValidationAndReference!F:F, MATCH(E132, ValidationAndReference!G:G, 0)), "")</f>
        <v/>
      </c>
      <c r="BL132">
        <f>IFERROR(INDEX(ValidationAndReference!F:F, MATCH(F132, ValidationAndReference!G:G, 0)), "")</f>
        <v/>
      </c>
      <c r="BM132" t="n">
        <v>352</v>
      </c>
      <c r="BR132" t="inlineStr">
        <is>
          <t>lo_BRTn0txJR0mRQSB-7QLaGh</t>
        </is>
      </c>
      <c r="BS132" t="inlineStr">
        <is>
          <t>lo_Sjb2xJj8o0ummoGM57inNB</t>
        </is>
      </c>
      <c r="CL132">
        <f>IFERROR(INDEX(ValidationAndReference!V:V, MATCH(AZ132, ValidationAndReference!W:W, 0)), "")</f>
        <v/>
      </c>
      <c r="CM132">
        <f>IFERROR(INDEX(ValidationAndReference!V:V, MATCH(BA132, ValidationAndReference!W:W, 0)), "")</f>
        <v/>
      </c>
      <c r="CN132">
        <f>IFERROR(INDEX(ValidationAndReference!V:V, MATCH(BB132, ValidationAndReference!W:W, 0)), "")</f>
        <v/>
      </c>
      <c r="CO132" t="inlineStr">
        <is>
          <t>1760 S Telegraph Rd</t>
        </is>
      </c>
      <c r="CP132" t="inlineStr">
        <is>
          <t>Bloomfield Hills</t>
        </is>
      </c>
      <c r="CQ132" t="n">
        <v>48302</v>
      </c>
      <c r="CR132" t="inlineStr">
        <is>
          <t>MI</t>
        </is>
      </c>
      <c r="CT132" t="inlineStr">
        <is>
          <t>No - Facility Zip</t>
        </is>
      </c>
    </row>
    <row r="133">
      <c r="A133" t="inlineStr">
        <is>
          <t>Amy</t>
        </is>
      </c>
      <c r="B133" t="inlineStr">
        <is>
          <t>Schaffhauser</t>
        </is>
      </c>
      <c r="C133" t="inlineStr">
        <is>
          <t>Female</t>
        </is>
      </c>
      <c r="D133" t="inlineStr">
        <is>
          <t>LCSW</t>
        </is>
      </c>
      <c r="E133" t="inlineStr">
        <is>
          <t>CASAC</t>
        </is>
      </c>
      <c r="G133">
        <f>IFERROR(VLOOKUP(BM133, ValidationAndReference!J:K, 2, FALSE), "")</f>
        <v/>
      </c>
      <c r="L133" t="inlineStr">
        <is>
          <t>Both</t>
        </is>
      </c>
      <c r="M133" t="inlineStr">
        <is>
          <t>LifeStance Health</t>
        </is>
      </c>
      <c r="N133">
        <f>IFERROR(INDEX(Location!X:X, MATCH(BR133, Location!W:W, 0)), "")</f>
        <v/>
      </c>
      <c r="O133">
        <f>IFERROR(INDEX(Location!X:X, MATCH(BS133, Location!W:W, 0)), "")</f>
        <v/>
      </c>
      <c r="S133" t="n">
        <v>1689095663</v>
      </c>
      <c r="T133" t="inlineStr">
        <is>
          <t>https://prod-clinicians-photo.s3.amazonaws.com/1689095663.jpg</t>
        </is>
      </c>
      <c r="U133" t="inlineStr">
        <is>
          <t>Master of Social Work, Fordham University</t>
        </is>
      </c>
      <c r="Z133" t="inlineStr">
        <is>
          <t>Amy Schaffhauser works at LifeStance Health, where she helps adolescents, adults, and seniors across New York navigate lifeâs challenges, build resilience, and develop practical strategies for lasting emotional wellbeing. She provides a supportive, collaborative environment where individuals can address anxiety, depression, trauma, and complex life transitions, guiding each patient toward greater balance and selfunderstanding. Amy treats teens, young adults, and adults, tailoring her approach to the unique needs of each stage of life. She specializes in supporting individuals through grief, trauma recovery, and challenges related to alcohol or drug use. Using evidencebased interventions such as Cognitive Behavioral Therapy CBT, Acceptance and Commitment Therapy ACT, and Dialectical Behavior Therapy DBT, Amy helps clients develop coping skills, improve emotional regulation, and restore a sense of control. She works with populations including women, men, militaryconnected individuals, and those involved in adoption or foster care, offering sensitive, personalized care for those navigating complex personal or family experiences. Additional services are available to address a wide range of mental health needs. Amy is particularly passionate about helping clients impacted by sexual abuse, domestic or family violence, and adoption or family reunification challenges. She brings empathy, understanding, and clinical expertise to support healing and growth, helping individuals reclaim safety, trust, and hope in their lives. Her therapeutic approach balances practical strategies with compassionate guidance, empowering clients to make meaningful, sustainable changes. Outside of work, Amy enjoys decorating, gardening, watching movies, taking nature walks, spending time with animals, traveling, reading, and exploring sports cars. These interests enhance her ability to connect with clients authentically while modeling balance and mindfulness in daily life.</t>
        </is>
      </c>
      <c r="AZ133" t="inlineStr">
        <is>
          <t>English</t>
        </is>
      </c>
      <c r="BC133" t="inlineStr">
        <is>
          <t>pt_fvIkMYo3p0S6q91GK083xh</t>
        </is>
      </c>
      <c r="BE133" t="inlineStr">
        <is>
          <t>Practitioner - Full Profile</t>
        </is>
      </c>
      <c r="BG133" t="inlineStr">
        <is>
          <t>No</t>
        </is>
      </c>
      <c r="BI133">
        <f>IFERROR(INDEX(ValidationAndReference!P:P, MATCH(BE133, ValidationAndReference!Q:Q, 0)), "")</f>
        <v/>
      </c>
      <c r="BJ133">
        <f>IFERROR(INDEX(ValidationAndReference!F:F, MATCH(D133, ValidationAndReference!G:G, 0)), "")</f>
        <v/>
      </c>
      <c r="BK133">
        <f>IFERROR(INDEX(ValidationAndReference!F:F, MATCH(E133, ValidationAndReference!G:G, 0)), "")</f>
        <v/>
      </c>
      <c r="BL133">
        <f>IFERROR(INDEX(ValidationAndReference!F:F, MATCH(F133, ValidationAndReference!G:G, 0)), "")</f>
        <v/>
      </c>
      <c r="BM133" t="n">
        <v>352</v>
      </c>
      <c r="BR133" t="inlineStr">
        <is>
          <t>lo_eRLFZHkutkS0iCE9fiPMog</t>
        </is>
      </c>
      <c r="BS133" t="inlineStr">
        <is>
          <t>lo_JCAASNQ4eU-ra8UGly_jeg</t>
        </is>
      </c>
      <c r="CL133">
        <f>IFERROR(INDEX(ValidationAndReference!V:V, MATCH(AZ133, ValidationAndReference!W:W, 0)), "")</f>
        <v/>
      </c>
      <c r="CM133">
        <f>IFERROR(INDEX(ValidationAndReference!V:V, MATCH(BA133, ValidationAndReference!W:W, 0)), "")</f>
        <v/>
      </c>
      <c r="CN133">
        <f>IFERROR(INDEX(ValidationAndReference!V:V, MATCH(BB133, ValidationAndReference!W:W, 0)), "")</f>
        <v/>
      </c>
      <c r="CO133" t="inlineStr">
        <is>
          <t>1 Crosfield Ave</t>
        </is>
      </c>
      <c r="CP133" t="inlineStr">
        <is>
          <t>West Nyack</t>
        </is>
      </c>
      <c r="CQ133" t="n">
        <v>10994</v>
      </c>
      <c r="CR133" t="inlineStr">
        <is>
          <t>NY</t>
        </is>
      </c>
      <c r="CT133" t="inlineStr">
        <is>
          <t>No - Facility Zip</t>
        </is>
      </c>
    </row>
    <row r="134">
      <c r="A134" t="inlineStr">
        <is>
          <t>Youlonda</t>
        </is>
      </c>
      <c r="B134" t="inlineStr">
        <is>
          <t>Mason</t>
        </is>
      </c>
      <c r="C134" t="inlineStr">
        <is>
          <t>Female</t>
        </is>
      </c>
      <c r="D134" t="inlineStr">
        <is>
          <t>MSW</t>
        </is>
      </c>
      <c r="E134" t="inlineStr">
        <is>
          <t>LCSW</t>
        </is>
      </c>
      <c r="G134">
        <f>IFERROR(VLOOKUP(BM134, ValidationAndReference!J:K, 2, FALSE), "")</f>
        <v/>
      </c>
      <c r="L134" t="inlineStr">
        <is>
          <t>Both</t>
        </is>
      </c>
      <c r="M134" t="inlineStr">
        <is>
          <t>LifeStance Health</t>
        </is>
      </c>
      <c r="N134">
        <f>IFERROR(INDEX(Location!X:X, MATCH(BR134, Location!W:W, 0)), "")</f>
        <v/>
      </c>
      <c r="O134">
        <f>IFERROR(INDEX(Location!X:X, MATCH(BS134, Location!W:W, 0)), "")</f>
        <v/>
      </c>
      <c r="S134" t="n">
        <v>1689359200</v>
      </c>
      <c r="T134" t="inlineStr">
        <is>
          <t>https://prod-clinicians-photo.s3.amazonaws.com/1689359200.jpg</t>
        </is>
      </c>
      <c r="U134" t="inlineStr">
        <is>
          <t>Master of Social Work (MSW), University of Kentucky</t>
        </is>
      </c>
      <c r="Z134" t="inlineStr">
        <is>
          <t>Youlonda Mason, LCSW, helps adults across Kentucky find hope, healing, and renewed strength during lifeâs most challenging moments. She provides a supportive and compassionate space where individuals and couples can work through emotional distress, rebuild confidence, and restore healthy relationships. Whether navigating anxiety, depression, grief, or the stress of major life changes, she partners closely with clients to help them reconnect with their values and move toward a more fulfilling future.
One of Youlondaâs passions is supporting clients who are required to participate in therapy as part of courtordered treatment. She understands that these situations often come with judgment, fear, and uncertainty, and she is dedicated to meeting each person with respect, honesty, and dignity. Through a solutionsfocused and traumainformed approach, she works to remove barriers to success and empower clients to make meaningful changes that benefit their lives and relationships.
At LifeStance Health, Youlonda specializes in anxiety, alcohol and drug use issues, couples concerns, and womenâs mental health, with additional experience addressing later life transitions and the emotional challenges that come with new stages of adulthood. She offers both individual and couples therapy using evidencebased interventions including Cognitive Behavioral Therapy CBT, Acceptance and Commitment Therapy ACT, and mindfulness techniques. When requested, she also incorporates Christian counseling and faithbased treatment to support each clientâs spiritual wellbeing. She is committed to serving diverse adults, including women and first responders who may face unique stressors in their personal or professional lives.
Outside of her work, Youlonda enjoys reading, writing, watching movies with her husband, and spending time with family and friends. These experiences continue to inspire her belief that everyone deserves connection, joy, and a chance to create positive change.</t>
        </is>
      </c>
      <c r="AZ134" t="inlineStr">
        <is>
          <t>English</t>
        </is>
      </c>
      <c r="BC134" t="inlineStr">
        <is>
          <t>pt_H4qWqyMJWkCK9nIEcHiF4B</t>
        </is>
      </c>
      <c r="BE134" t="inlineStr">
        <is>
          <t>Practitioner - Full Profile</t>
        </is>
      </c>
      <c r="BG134" t="inlineStr">
        <is>
          <t>No</t>
        </is>
      </c>
      <c r="BI134">
        <f>IFERROR(INDEX(ValidationAndReference!P:P, MATCH(BE134, ValidationAndReference!Q:Q, 0)), "")</f>
        <v/>
      </c>
      <c r="BJ134">
        <f>IFERROR(INDEX(ValidationAndReference!F:F, MATCH(D134, ValidationAndReference!G:G, 0)), "")</f>
        <v/>
      </c>
      <c r="BK134">
        <f>IFERROR(INDEX(ValidationAndReference!F:F, MATCH(E134, ValidationAndReference!G:G, 0)), "")</f>
        <v/>
      </c>
      <c r="BL134">
        <f>IFERROR(INDEX(ValidationAndReference!F:F, MATCH(F134, ValidationAndReference!G:G, 0)), "")</f>
        <v/>
      </c>
      <c r="BM134" t="n">
        <v>352</v>
      </c>
      <c r="BR134" s="6" t="inlineStr">
        <is>
          <t>lo_EvjTGHbQLE-_LfVlY2XdIR</t>
        </is>
      </c>
      <c r="BS134" s="6" t="inlineStr"/>
      <c r="CL134">
        <f>IFERROR(INDEX(ValidationAndReference!V:V, MATCH(AZ134, ValidationAndReference!W:W, 0)), "")</f>
        <v/>
      </c>
      <c r="CM134">
        <f>IFERROR(INDEX(ValidationAndReference!V:V, MATCH(BA134, ValidationAndReference!W:W, 0)), "")</f>
        <v/>
      </c>
      <c r="CN134">
        <f>IFERROR(INDEX(ValidationAndReference!V:V, MATCH(BB134, ValidationAndReference!W:W, 0)), "")</f>
        <v/>
      </c>
      <c r="CO134" t="inlineStr">
        <is>
          <t>105 Windsor Path</t>
        </is>
      </c>
      <c r="CP134" t="inlineStr">
        <is>
          <t>Georgetown</t>
        </is>
      </c>
      <c r="CQ134" t="n">
        <v>40324</v>
      </c>
      <c r="CR134" t="inlineStr">
        <is>
          <t>KY</t>
        </is>
      </c>
      <c r="CS134" t="inlineStr">
        <is>
          <t>Suite 5</t>
        </is>
      </c>
      <c r="CT134" t="inlineStr">
        <is>
          <t>No - Facility Zip</t>
        </is>
      </c>
    </row>
    <row r="135">
      <c r="A135" t="inlineStr">
        <is>
          <t>Kyla</t>
        </is>
      </c>
      <c r="B135" t="inlineStr">
        <is>
          <t>Jansen</t>
        </is>
      </c>
      <c r="C135" t="inlineStr">
        <is>
          <t>Female</t>
        </is>
      </c>
      <c r="D135" t="inlineStr">
        <is>
          <t>MEd</t>
        </is>
      </c>
      <c r="E135" t="inlineStr">
        <is>
          <t>LPC</t>
        </is>
      </c>
      <c r="G135">
        <f>IFERROR(VLOOKUP(BM135, ValidationAndReference!J:K, 2, FALSE), "")</f>
        <v/>
      </c>
      <c r="L135" t="inlineStr">
        <is>
          <t>Both</t>
        </is>
      </c>
      <c r="M135" t="inlineStr">
        <is>
          <t>LifeStance Health</t>
        </is>
      </c>
      <c r="N135">
        <f>IFERROR(INDEX(Location!X:X, MATCH(BR135, Location!W:W, 0)), "")</f>
        <v/>
      </c>
      <c r="O135">
        <f>IFERROR(INDEX(Location!X:X, MATCH(BS135, Location!W:W, 0)), "")</f>
        <v/>
      </c>
      <c r="S135" s="5" t="n">
        <v>1700501400</v>
      </c>
      <c r="T135" t="inlineStr">
        <is>
          <t>https://prod-clinicians-photo.s3.amazonaws.com/1700501400.jpg</t>
        </is>
      </c>
      <c r="U135" t="inlineStr">
        <is>
          <t>Master in Counseling (MC), Stephens College</t>
        </is>
      </c>
      <c r="Z135"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5" t="inlineStr">
        <is>
          <t>English</t>
        </is>
      </c>
      <c r="BC135" t="inlineStr">
        <is>
          <t>pt_7nMy2qobFkiBq0MB_yYZzx</t>
        </is>
      </c>
      <c r="BE135" t="inlineStr">
        <is>
          <t>Practitioner - Full Profile</t>
        </is>
      </c>
      <c r="BG135" t="inlineStr">
        <is>
          <t>No</t>
        </is>
      </c>
      <c r="BI135">
        <f>IFERROR(INDEX(ValidationAndReference!P:P, MATCH(BE135, ValidationAndReference!Q:Q, 0)), "")</f>
        <v/>
      </c>
      <c r="BJ135">
        <f>IFERROR(INDEX(ValidationAndReference!F:F, MATCH(D135, ValidationAndReference!G:G, 0)), "")</f>
        <v/>
      </c>
      <c r="BK135">
        <f>IFERROR(INDEX(ValidationAndReference!F:F, MATCH(E135, ValidationAndReference!G:G, 0)), "")</f>
        <v/>
      </c>
      <c r="BL135">
        <f>IFERROR(INDEX(ValidationAndReference!F:F, MATCH(F135, ValidationAndReference!G:G, 0)), "")</f>
        <v/>
      </c>
      <c r="BS135" s="6" t="inlineStr"/>
      <c r="CL135">
        <f>IFERROR(INDEX(ValidationAndReference!V:V, MATCH(AZ135, ValidationAndReference!W:W, 0)), "")</f>
        <v/>
      </c>
      <c r="CM135">
        <f>IFERROR(INDEX(ValidationAndReference!V:V, MATCH(BA135, ValidationAndReference!W:W, 0)), "")</f>
        <v/>
      </c>
      <c r="CN135">
        <f>IFERROR(INDEX(ValidationAndReference!V:V, MATCH(BB135, ValidationAndReference!W:W, 0)), "")</f>
        <v/>
      </c>
      <c r="CO135" t="inlineStr">
        <is>
          <t>4500</t>
        </is>
      </c>
      <c r="CP135" t="inlineStr">
        <is>
          <t>Columbia</t>
        </is>
      </c>
      <c r="CQ135" t="n">
        <v>65201</v>
      </c>
      <c r="CR135" t="inlineStr">
        <is>
          <t>MO</t>
        </is>
      </c>
      <c r="CS135" t="inlineStr">
        <is>
          <t>Ste 104 Stellar Dr</t>
        </is>
      </c>
      <c r="CT135" t="inlineStr">
        <is>
          <t>No - Facility Zip, Address line 2</t>
        </is>
      </c>
    </row>
    <row r="136">
      <c r="A136" t="inlineStr">
        <is>
          <t>Kyla</t>
        </is>
      </c>
      <c r="B136" t="inlineStr">
        <is>
          <t>Jansen</t>
        </is>
      </c>
      <c r="C136" t="inlineStr">
        <is>
          <t>Female</t>
        </is>
      </c>
      <c r="D136" t="inlineStr">
        <is>
          <t>MEd</t>
        </is>
      </c>
      <c r="E136" t="inlineStr">
        <is>
          <t>LPC</t>
        </is>
      </c>
      <c r="G136">
        <f>IFERROR(VLOOKUP(BM136, ValidationAndReference!J:K, 2, FALSE), "")</f>
        <v/>
      </c>
      <c r="L136" t="inlineStr">
        <is>
          <t>Both</t>
        </is>
      </c>
      <c r="M136" t="inlineStr">
        <is>
          <t>LifeStance Health</t>
        </is>
      </c>
      <c r="N136">
        <f>IFERROR(INDEX(Location!X:X, MATCH(BR136, Location!W:W, 0)), "")</f>
        <v/>
      </c>
      <c r="O136">
        <f>IFERROR(INDEX(Location!X:X, MATCH(BS136, Location!W:W, 0)), "")</f>
        <v/>
      </c>
      <c r="S136" s="5" t="n">
        <v>1700501400</v>
      </c>
      <c r="T136" t="inlineStr">
        <is>
          <t>https://prod-clinicians-photo.s3.amazonaws.com/1700501400.jpg</t>
        </is>
      </c>
      <c r="U136" t="inlineStr">
        <is>
          <t>Master in Counseling (MC), Stephens College</t>
        </is>
      </c>
      <c r="Z136"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6" t="inlineStr">
        <is>
          <t>English</t>
        </is>
      </c>
      <c r="BC136" t="inlineStr">
        <is>
          <t>pt_7nMy2qobFkiBq0MB_yYZzx</t>
        </is>
      </c>
      <c r="BE136" t="inlineStr">
        <is>
          <t>Practitioner - Full Profile</t>
        </is>
      </c>
      <c r="BG136" t="inlineStr">
        <is>
          <t>No</t>
        </is>
      </c>
      <c r="BI136">
        <f>IFERROR(INDEX(ValidationAndReference!P:P, MATCH(BE136, ValidationAndReference!Q:Q, 0)), "")</f>
        <v/>
      </c>
      <c r="BJ136">
        <f>IFERROR(INDEX(ValidationAndReference!F:F, MATCH(D136, ValidationAndReference!G:G, 0)), "")</f>
        <v/>
      </c>
      <c r="BK136">
        <f>IFERROR(INDEX(ValidationAndReference!F:F, MATCH(E136, ValidationAndReference!G:G, 0)), "")</f>
        <v/>
      </c>
      <c r="BL136">
        <f>IFERROR(INDEX(ValidationAndReference!F:F, MATCH(F136, ValidationAndReference!G:G, 0)), "")</f>
        <v/>
      </c>
      <c r="BS136" s="6" t="inlineStr"/>
      <c r="CL136">
        <f>IFERROR(INDEX(ValidationAndReference!V:V, MATCH(AZ136, ValidationAndReference!W:W, 0)), "")</f>
        <v/>
      </c>
      <c r="CM136">
        <f>IFERROR(INDEX(ValidationAndReference!V:V, MATCH(BA136, ValidationAndReference!W:W, 0)), "")</f>
        <v/>
      </c>
      <c r="CN136">
        <f>IFERROR(INDEX(ValidationAndReference!V:V, MATCH(BB136, ValidationAndReference!W:W, 0)), "")</f>
        <v/>
      </c>
      <c r="CO136" t="inlineStr">
        <is>
          <t>4500</t>
        </is>
      </c>
      <c r="CP136" t="inlineStr">
        <is>
          <t>Columbia</t>
        </is>
      </c>
      <c r="CQ136" t="n">
        <v>65201</v>
      </c>
      <c r="CR136" t="inlineStr">
        <is>
          <t>MO</t>
        </is>
      </c>
      <c r="CS136" t="inlineStr">
        <is>
          <t>Ste 104 Stellar Dr</t>
        </is>
      </c>
      <c r="CT136" t="inlineStr">
        <is>
          <t>No - Facility Zip, Address line 2</t>
        </is>
      </c>
    </row>
    <row r="137">
      <c r="A137" t="inlineStr">
        <is>
          <t>Kyla</t>
        </is>
      </c>
      <c r="B137" t="inlineStr">
        <is>
          <t>Jansen</t>
        </is>
      </c>
      <c r="C137" t="inlineStr">
        <is>
          <t>Female</t>
        </is>
      </c>
      <c r="D137" t="inlineStr">
        <is>
          <t>MEd</t>
        </is>
      </c>
      <c r="E137" t="inlineStr">
        <is>
          <t>LPC</t>
        </is>
      </c>
      <c r="G137">
        <f>IFERROR(VLOOKUP(BM137, ValidationAndReference!J:K, 2, FALSE), "")</f>
        <v/>
      </c>
      <c r="L137" t="inlineStr">
        <is>
          <t>Both</t>
        </is>
      </c>
      <c r="M137" t="inlineStr">
        <is>
          <t>LifeStance Health</t>
        </is>
      </c>
      <c r="N137">
        <f>IFERROR(INDEX(Location!X:X, MATCH(BR137, Location!W:W, 0)), "")</f>
        <v/>
      </c>
      <c r="O137">
        <f>IFERROR(INDEX(Location!X:X, MATCH(BS137, Location!W:W, 0)), "")</f>
        <v/>
      </c>
      <c r="S137" s="5" t="n">
        <v>1700501400</v>
      </c>
      <c r="T137" t="inlineStr">
        <is>
          <t>https://prod-clinicians-photo.s3.amazonaws.com/1700501400.jpg</t>
        </is>
      </c>
      <c r="U137" t="inlineStr">
        <is>
          <t>Master in Counseling (MC), Stephens College</t>
        </is>
      </c>
      <c r="Z137"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7" t="inlineStr">
        <is>
          <t>English</t>
        </is>
      </c>
      <c r="BC137" t="inlineStr">
        <is>
          <t>pt_7nMy2qobFkiBq0MB_yYZzx</t>
        </is>
      </c>
      <c r="BE137" t="inlineStr">
        <is>
          <t>Practitioner - Full Profile</t>
        </is>
      </c>
      <c r="BG137" t="inlineStr">
        <is>
          <t>No</t>
        </is>
      </c>
      <c r="BI137">
        <f>IFERROR(INDEX(ValidationAndReference!P:P, MATCH(BE137, ValidationAndReference!Q:Q, 0)), "")</f>
        <v/>
      </c>
      <c r="BJ137">
        <f>IFERROR(INDEX(ValidationAndReference!F:F, MATCH(D137, ValidationAndReference!G:G, 0)), "")</f>
        <v/>
      </c>
      <c r="BK137">
        <f>IFERROR(INDEX(ValidationAndReference!F:F, MATCH(E137, ValidationAndReference!G:G, 0)), "")</f>
        <v/>
      </c>
      <c r="BL137">
        <f>IFERROR(INDEX(ValidationAndReference!F:F, MATCH(F137, ValidationAndReference!G:G, 0)), "")</f>
        <v/>
      </c>
      <c r="BS137" s="6" t="inlineStr"/>
      <c r="CL137">
        <f>IFERROR(INDEX(ValidationAndReference!V:V, MATCH(AZ137, ValidationAndReference!W:W, 0)), "")</f>
        <v/>
      </c>
      <c r="CM137">
        <f>IFERROR(INDEX(ValidationAndReference!V:V, MATCH(BA137, ValidationAndReference!W:W, 0)), "")</f>
        <v/>
      </c>
      <c r="CN137">
        <f>IFERROR(INDEX(ValidationAndReference!V:V, MATCH(BB137, ValidationAndReference!W:W, 0)), "")</f>
        <v/>
      </c>
      <c r="CO137" t="inlineStr">
        <is>
          <t>4500</t>
        </is>
      </c>
      <c r="CP137" t="inlineStr">
        <is>
          <t>Columbia</t>
        </is>
      </c>
      <c r="CQ137" t="n">
        <v>65201</v>
      </c>
      <c r="CR137" t="inlineStr">
        <is>
          <t>MO</t>
        </is>
      </c>
      <c r="CS137" t="inlineStr">
        <is>
          <t>Ste 104 Stellar Dr</t>
        </is>
      </c>
      <c r="CT137" t="inlineStr">
        <is>
          <t>No - Facility Zip, Address line 2</t>
        </is>
      </c>
    </row>
    <row r="138">
      <c r="A138" t="inlineStr">
        <is>
          <t>Nathan</t>
        </is>
      </c>
      <c r="B138" t="inlineStr">
        <is>
          <t>Rosenberger</t>
        </is>
      </c>
      <c r="C138" t="inlineStr">
        <is>
          <t>Male</t>
        </is>
      </c>
      <c r="D138" t="inlineStr">
        <is>
          <t>PMHNP-BC</t>
        </is>
      </c>
      <c r="G138">
        <f>IFERROR(VLOOKUP(BM138, ValidationAndReference!J:K, 2, FALSE), "")</f>
        <v/>
      </c>
      <c r="L138" t="inlineStr">
        <is>
          <t>Both</t>
        </is>
      </c>
      <c r="M138" t="inlineStr">
        <is>
          <t>LifeStance Health</t>
        </is>
      </c>
      <c r="N138">
        <f>IFERROR(INDEX(Location!X:X, MATCH(BR138, Location!W:W, 0)), "")</f>
        <v/>
      </c>
      <c r="O138">
        <f>IFERROR(INDEX(Location!X:X, MATCH(BS138, Location!W:W, 0)), "")</f>
        <v/>
      </c>
      <c r="S138" t="n">
        <v>1700567559</v>
      </c>
      <c r="T138" t="inlineStr">
        <is>
          <t>https://prod-clinicians-photo.s3.amazonaws.com/1700567559.jpg</t>
        </is>
      </c>
      <c r="U138" t="inlineStr">
        <is>
          <t>Master of Science in Nursing (MSN), Northern Kentucky University</t>
        </is>
      </c>
      <c r="Z138" t="inlineStr">
        <is>
          <t>Nathan Rosenberger, PMHNP, helps adults in Ohio navigate complex mental health challenges with compassion, expertise, and personalized care. He works with patients to manage symptoms of PTSD, ADHD, and bipolar disorder, as well as depression, anxiety, and other psychiatric conditions, providing a supportive environment where individuals can feel understood and empowered to make meaningful changes in their lives.
Nathan is particularly passionate about supporting individuals recently discharged from psychiatric hospitals. He specializes in working with adults facing substance use concerns, severe mood disorders, and sleep disturbances, helping them stabilize and regain control through careful medication management. He serves a broad range of populations, including first responders, LGBTQ individuals, military members and veterans, men, women, and those on the autism spectrum, tailoring his approach to meet each patientâs unique needs.
Outside of his clinical work, Nathan enjoys spending time with his family and making lasting memories together. He loves being outdoors, whether camping, hiking, hunting, or fishing, and often engages in handson projects around the house or building creative projects. These activities help him stay grounded and maintain balance in his own life.</t>
        </is>
      </c>
      <c r="AZ138" t="inlineStr">
        <is>
          <t>English</t>
        </is>
      </c>
      <c r="BC138" t="inlineStr">
        <is>
          <t>pt_5pmdAWg-0UuZBxgghGIfih</t>
        </is>
      </c>
      <c r="BE138" t="inlineStr">
        <is>
          <t>Practitioner - Full Profile</t>
        </is>
      </c>
      <c r="BG138" t="inlineStr">
        <is>
          <t>No</t>
        </is>
      </c>
      <c r="BI138">
        <f>IFERROR(INDEX(ValidationAndReference!P:P, MATCH(BE138, ValidationAndReference!Q:Q, 0)), "")</f>
        <v/>
      </c>
      <c r="BJ138">
        <f>IFERROR(INDEX(ValidationAndReference!F:F, MATCH(D138, ValidationAndReference!G:G, 0)), "")</f>
        <v/>
      </c>
      <c r="BK138">
        <f>IFERROR(INDEX(ValidationAndReference!F:F, MATCH(E138, ValidationAndReference!G:G, 0)), "")</f>
        <v/>
      </c>
      <c r="BL138">
        <f>IFERROR(INDEX(ValidationAndReference!F:F, MATCH(F138, ValidationAndReference!G:G, 0)), "")</f>
        <v/>
      </c>
      <c r="BM138" t="n">
        <v>405</v>
      </c>
      <c r="BR138" t="inlineStr">
        <is>
          <t>lo_S2axDH6q906JkJA_PKo53x</t>
        </is>
      </c>
      <c r="BS138" s="6" t="inlineStr"/>
      <c r="CL138">
        <f>IFERROR(INDEX(ValidationAndReference!V:V, MATCH(AZ138, ValidationAndReference!W:W, 0)), "")</f>
        <v/>
      </c>
      <c r="CM138">
        <f>IFERROR(INDEX(ValidationAndReference!V:V, MATCH(BA138, ValidationAndReference!W:W, 0)), "")</f>
        <v/>
      </c>
      <c r="CN138">
        <f>IFERROR(INDEX(ValidationAndReference!V:V, MATCH(BB138, ValidationAndReference!W:W, 0)), "")</f>
        <v/>
      </c>
      <c r="CO138" t="inlineStr">
        <is>
          <t>6802 West Snowville Rd</t>
        </is>
      </c>
      <c r="CP138" t="inlineStr">
        <is>
          <t>Brecksville</t>
        </is>
      </c>
      <c r="CQ138" t="n">
        <v>44141</v>
      </c>
      <c r="CR138" t="inlineStr">
        <is>
          <t>OH</t>
        </is>
      </c>
      <c r="CS138" t="inlineStr">
        <is>
          <t>Suite B</t>
        </is>
      </c>
      <c r="CT138" t="inlineStr">
        <is>
          <t>No - Facility Zip</t>
        </is>
      </c>
    </row>
    <row r="139">
      <c r="A139" t="inlineStr">
        <is>
          <t>William</t>
        </is>
      </c>
      <c r="B139" t="inlineStr">
        <is>
          <t>Lindsey</t>
        </is>
      </c>
      <c r="C139" t="inlineStr">
        <is>
          <t>Male</t>
        </is>
      </c>
      <c r="D139" t="inlineStr">
        <is>
          <t>LPC</t>
        </is>
      </c>
      <c r="G139">
        <f>IFERROR(VLOOKUP(BM139, ValidationAndReference!J:K, 2, FALSE), "")</f>
        <v/>
      </c>
      <c r="L139" t="inlineStr">
        <is>
          <t>Both</t>
        </is>
      </c>
      <c r="M139" t="inlineStr">
        <is>
          <t>LifeStance Health</t>
        </is>
      </c>
      <c r="N139">
        <f>IFERROR(INDEX(Location!X:X, MATCH(BR139, Location!W:W, 0)), "")</f>
        <v/>
      </c>
      <c r="O139">
        <f>IFERROR(INDEX(Location!X:X, MATCH(BS139, Location!W:W, 0)), "")</f>
        <v/>
      </c>
      <c r="S139" s="5" t="n">
        <v>1750947537</v>
      </c>
      <c r="T139" t="inlineStr">
        <is>
          <t>https://prod-clinicians-photo.s3.amazonaws.com/1750947537.jpg</t>
        </is>
      </c>
      <c r="U139" t="inlineStr">
        <is>
          <t>Master's Degree in Counseling and Psychology, Troy University</t>
        </is>
      </c>
      <c r="Z139"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39" t="inlineStr">
        <is>
          <t>English</t>
        </is>
      </c>
      <c r="BC139" t="inlineStr">
        <is>
          <t>pt_vOTgX4FPvUOFJaL-VrSO1B</t>
        </is>
      </c>
      <c r="BE139" t="inlineStr">
        <is>
          <t>Practitioner - Full Profile</t>
        </is>
      </c>
      <c r="BG139" t="inlineStr">
        <is>
          <t>No</t>
        </is>
      </c>
      <c r="BI139">
        <f>IFERROR(INDEX(ValidationAndReference!P:P, MATCH(BE139, ValidationAndReference!Q:Q, 0)), "")</f>
        <v/>
      </c>
      <c r="BJ139">
        <f>IFERROR(INDEX(ValidationAndReference!F:F, MATCH(D139, ValidationAndReference!G:G, 0)), "")</f>
        <v/>
      </c>
      <c r="BK139">
        <f>IFERROR(INDEX(ValidationAndReference!F:F, MATCH(E139, ValidationAndReference!G:G, 0)), "")</f>
        <v/>
      </c>
      <c r="BL139">
        <f>IFERROR(INDEX(ValidationAndReference!F:F, MATCH(F139, ValidationAndReference!G:G, 0)), "")</f>
        <v/>
      </c>
      <c r="BR139" t="inlineStr">
        <is>
          <t>lo_UZaSEKYwXkCmT1ZSzIvSEB</t>
        </is>
      </c>
      <c r="BS139" t="inlineStr">
        <is>
          <t>lo_bAsQSWuZ1kK3J54ikXR2yh</t>
        </is>
      </c>
      <c r="CL139">
        <f>IFERROR(INDEX(ValidationAndReference!V:V, MATCH(AZ139, ValidationAndReference!W:W, 0)), "")</f>
        <v/>
      </c>
      <c r="CM139">
        <f>IFERROR(INDEX(ValidationAndReference!V:V, MATCH(BA139, ValidationAndReference!W:W, 0)), "")</f>
        <v/>
      </c>
      <c r="CN139">
        <f>IFERROR(INDEX(ValidationAndReference!V:V, MATCH(BB139, ValidationAndReference!W:W, 0)), "")</f>
        <v/>
      </c>
      <c r="CO139" t="inlineStr">
        <is>
          <t>8588 Katy Fwy</t>
        </is>
      </c>
      <c r="CP139" t="inlineStr">
        <is>
          <t>Houston</t>
        </is>
      </c>
      <c r="CQ139" t="n">
        <v>77024</v>
      </c>
      <c r="CR139" t="inlineStr">
        <is>
          <t>TX</t>
        </is>
      </c>
      <c r="CT139" t="inlineStr">
        <is>
          <t>No - Facility Zip</t>
        </is>
      </c>
    </row>
    <row r="140">
      <c r="A140" t="inlineStr">
        <is>
          <t>William</t>
        </is>
      </c>
      <c r="B140" t="inlineStr">
        <is>
          <t>Lindsey</t>
        </is>
      </c>
      <c r="C140" t="inlineStr">
        <is>
          <t>Male</t>
        </is>
      </c>
      <c r="D140" t="inlineStr">
        <is>
          <t>LPC</t>
        </is>
      </c>
      <c r="G140">
        <f>IFERROR(VLOOKUP(BM140, ValidationAndReference!J:K, 2, FALSE), "")</f>
        <v/>
      </c>
      <c r="L140" t="inlineStr">
        <is>
          <t>Both</t>
        </is>
      </c>
      <c r="M140" t="inlineStr">
        <is>
          <t>LifeStance Health</t>
        </is>
      </c>
      <c r="N140">
        <f>IFERROR(INDEX(Location!X:X, MATCH(BR140, Location!W:W, 0)), "")</f>
        <v/>
      </c>
      <c r="O140">
        <f>IFERROR(INDEX(Location!X:X, MATCH(BS140, Location!W:W, 0)), "")</f>
        <v/>
      </c>
      <c r="S140" s="5" t="n">
        <v>1750947537</v>
      </c>
      <c r="T140" t="inlineStr">
        <is>
          <t>https://prod-clinicians-photo.s3.amazonaws.com/1750947537.jpg</t>
        </is>
      </c>
      <c r="U140" t="inlineStr">
        <is>
          <t>Master's Degree in Counseling and Psychology, Troy University</t>
        </is>
      </c>
      <c r="Z14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0" t="inlineStr">
        <is>
          <t>English</t>
        </is>
      </c>
      <c r="BC140" t="inlineStr">
        <is>
          <t>pt_vOTgX4FPvUOFJaL-VrSO1B</t>
        </is>
      </c>
      <c r="BE140" t="inlineStr">
        <is>
          <t>Practitioner - Full Profile</t>
        </is>
      </c>
      <c r="BG140" t="inlineStr">
        <is>
          <t>No</t>
        </is>
      </c>
      <c r="BI140">
        <f>IFERROR(INDEX(ValidationAndReference!P:P, MATCH(BE140, ValidationAndReference!Q:Q, 0)), "")</f>
        <v/>
      </c>
      <c r="BJ140">
        <f>IFERROR(INDEX(ValidationAndReference!F:F, MATCH(D140, ValidationAndReference!G:G, 0)), "")</f>
        <v/>
      </c>
      <c r="BK140">
        <f>IFERROR(INDEX(ValidationAndReference!F:F, MATCH(E140, ValidationAndReference!G:G, 0)), "")</f>
        <v/>
      </c>
      <c r="BL140">
        <f>IFERROR(INDEX(ValidationAndReference!F:F, MATCH(F140, ValidationAndReference!G:G, 0)), "")</f>
        <v/>
      </c>
      <c r="BR140" t="inlineStr">
        <is>
          <t>lo_UZaSEKYwXkCmT1ZSzIvSEB</t>
        </is>
      </c>
      <c r="BS140" t="inlineStr">
        <is>
          <t>lo_bAsQSWuZ1kK3J54ikXR2yh</t>
        </is>
      </c>
      <c r="CL140">
        <f>IFERROR(INDEX(ValidationAndReference!V:V, MATCH(AZ140, ValidationAndReference!W:W, 0)), "")</f>
        <v/>
      </c>
      <c r="CM140">
        <f>IFERROR(INDEX(ValidationAndReference!V:V, MATCH(BA140, ValidationAndReference!W:W, 0)), "")</f>
        <v/>
      </c>
      <c r="CN140">
        <f>IFERROR(INDEX(ValidationAndReference!V:V, MATCH(BB140, ValidationAndReference!W:W, 0)), "")</f>
        <v/>
      </c>
      <c r="CO140" t="inlineStr">
        <is>
          <t>8588 Katy Fwy</t>
        </is>
      </c>
      <c r="CP140" t="inlineStr">
        <is>
          <t>Houston</t>
        </is>
      </c>
      <c r="CQ140" t="n">
        <v>77024</v>
      </c>
      <c r="CR140" t="inlineStr">
        <is>
          <t>TX</t>
        </is>
      </c>
      <c r="CT140" t="inlineStr">
        <is>
          <t>No - Facility Zip</t>
        </is>
      </c>
    </row>
    <row r="141">
      <c r="A141" t="inlineStr">
        <is>
          <t>William</t>
        </is>
      </c>
      <c r="B141" t="inlineStr">
        <is>
          <t>Lindsey</t>
        </is>
      </c>
      <c r="C141" t="inlineStr">
        <is>
          <t>Male</t>
        </is>
      </c>
      <c r="D141" t="inlineStr">
        <is>
          <t>LPC</t>
        </is>
      </c>
      <c r="G141">
        <f>IFERROR(VLOOKUP(BM141, ValidationAndReference!J:K, 2, FALSE), "")</f>
        <v/>
      </c>
      <c r="L141" t="inlineStr">
        <is>
          <t>Both</t>
        </is>
      </c>
      <c r="M141" t="inlineStr">
        <is>
          <t>LifeStance Health</t>
        </is>
      </c>
      <c r="N141">
        <f>IFERROR(INDEX(Location!X:X, MATCH(BR141, Location!W:W, 0)), "")</f>
        <v/>
      </c>
      <c r="O141">
        <f>IFERROR(INDEX(Location!X:X, MATCH(BS141, Location!W:W, 0)), "")</f>
        <v/>
      </c>
      <c r="S141" s="5" t="n">
        <v>1750947537</v>
      </c>
      <c r="T141" t="inlineStr">
        <is>
          <t>https://prod-clinicians-photo.s3.amazonaws.com/1750947537.jpg</t>
        </is>
      </c>
      <c r="U141" t="inlineStr">
        <is>
          <t>Master's Degree in Counseling and Psychology, Troy University</t>
        </is>
      </c>
      <c r="Z141"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1" t="inlineStr">
        <is>
          <t>English</t>
        </is>
      </c>
      <c r="BC141" t="inlineStr">
        <is>
          <t>pt_vOTgX4FPvUOFJaL-VrSO1B</t>
        </is>
      </c>
      <c r="BE141" t="inlineStr">
        <is>
          <t>Practitioner - Full Profile</t>
        </is>
      </c>
      <c r="BG141" t="inlineStr">
        <is>
          <t>No</t>
        </is>
      </c>
      <c r="BI141">
        <f>IFERROR(INDEX(ValidationAndReference!P:P, MATCH(BE141, ValidationAndReference!Q:Q, 0)), "")</f>
        <v/>
      </c>
      <c r="BJ141">
        <f>IFERROR(INDEX(ValidationAndReference!F:F, MATCH(D141, ValidationAndReference!G:G, 0)), "")</f>
        <v/>
      </c>
      <c r="BK141">
        <f>IFERROR(INDEX(ValidationAndReference!F:F, MATCH(E141, ValidationAndReference!G:G, 0)), "")</f>
        <v/>
      </c>
      <c r="BL141">
        <f>IFERROR(INDEX(ValidationAndReference!F:F, MATCH(F141, ValidationAndReference!G:G, 0)), "")</f>
        <v/>
      </c>
      <c r="BR141" t="inlineStr">
        <is>
          <t>lo_UZaSEKYwXkCmT1ZSzIvSEB</t>
        </is>
      </c>
      <c r="BS141" t="inlineStr">
        <is>
          <t>lo_bAsQSWuZ1kK3J54ikXR2yh</t>
        </is>
      </c>
      <c r="CL141">
        <f>IFERROR(INDEX(ValidationAndReference!V:V, MATCH(AZ141, ValidationAndReference!W:W, 0)), "")</f>
        <v/>
      </c>
      <c r="CM141">
        <f>IFERROR(INDEX(ValidationAndReference!V:V, MATCH(BA141, ValidationAndReference!W:W, 0)), "")</f>
        <v/>
      </c>
      <c r="CN141">
        <f>IFERROR(INDEX(ValidationAndReference!V:V, MATCH(BB141, ValidationAndReference!W:W, 0)), "")</f>
        <v/>
      </c>
      <c r="CO141" t="inlineStr">
        <is>
          <t>8588 Katy Fwy</t>
        </is>
      </c>
      <c r="CP141" t="inlineStr">
        <is>
          <t>Houston</t>
        </is>
      </c>
      <c r="CQ141" t="n">
        <v>77024</v>
      </c>
      <c r="CR141" t="inlineStr">
        <is>
          <t>TX</t>
        </is>
      </c>
      <c r="CT141" t="inlineStr">
        <is>
          <t>No - Facility Zip</t>
        </is>
      </c>
    </row>
    <row r="142">
      <c r="A142" t="inlineStr">
        <is>
          <t>William</t>
        </is>
      </c>
      <c r="B142" t="inlineStr">
        <is>
          <t>Lindsey</t>
        </is>
      </c>
      <c r="C142" t="inlineStr">
        <is>
          <t>Male</t>
        </is>
      </c>
      <c r="D142" t="inlineStr">
        <is>
          <t>LPC</t>
        </is>
      </c>
      <c r="G142">
        <f>IFERROR(VLOOKUP(BM142, ValidationAndReference!J:K, 2, FALSE), "")</f>
        <v/>
      </c>
      <c r="L142" t="inlineStr">
        <is>
          <t>Both</t>
        </is>
      </c>
      <c r="M142" t="inlineStr">
        <is>
          <t>LifeStance Health</t>
        </is>
      </c>
      <c r="N142">
        <f>IFERROR(INDEX(Location!X:X, MATCH(BR142, Location!W:W, 0)), "")</f>
        <v/>
      </c>
      <c r="O142">
        <f>IFERROR(INDEX(Location!X:X, MATCH(BS142, Location!W:W, 0)), "")</f>
        <v/>
      </c>
      <c r="S142" s="5" t="n">
        <v>1750947537</v>
      </c>
      <c r="T142" t="inlineStr">
        <is>
          <t>https://prod-clinicians-photo.s3.amazonaws.com/1750947537.jpg</t>
        </is>
      </c>
      <c r="U142" t="inlineStr">
        <is>
          <t>Master's Degree in Counseling and Psychology, Troy University</t>
        </is>
      </c>
      <c r="Z142"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2" t="inlineStr">
        <is>
          <t>English</t>
        </is>
      </c>
      <c r="BC142" t="inlineStr">
        <is>
          <t>pt_vOTgX4FPvUOFJaL-VrSO1B</t>
        </is>
      </c>
      <c r="BE142" t="inlineStr">
        <is>
          <t>Practitioner - Full Profile</t>
        </is>
      </c>
      <c r="BG142" t="inlineStr">
        <is>
          <t>No</t>
        </is>
      </c>
      <c r="BI142">
        <f>IFERROR(INDEX(ValidationAndReference!P:P, MATCH(BE142, ValidationAndReference!Q:Q, 0)), "")</f>
        <v/>
      </c>
      <c r="BJ142">
        <f>IFERROR(INDEX(ValidationAndReference!F:F, MATCH(D142, ValidationAndReference!G:G, 0)), "")</f>
        <v/>
      </c>
      <c r="BK142">
        <f>IFERROR(INDEX(ValidationAndReference!F:F, MATCH(E142, ValidationAndReference!G:G, 0)), "")</f>
        <v/>
      </c>
      <c r="BL142">
        <f>IFERROR(INDEX(ValidationAndReference!F:F, MATCH(F142, ValidationAndReference!G:G, 0)), "")</f>
        <v/>
      </c>
      <c r="BR142" t="inlineStr">
        <is>
          <t>lo_UZaSEKYwXkCmT1ZSzIvSEB</t>
        </is>
      </c>
      <c r="BS142" t="inlineStr">
        <is>
          <t>lo_bAsQSWuZ1kK3J54ikXR2yh</t>
        </is>
      </c>
      <c r="CL142">
        <f>IFERROR(INDEX(ValidationAndReference!V:V, MATCH(AZ142, ValidationAndReference!W:W, 0)), "")</f>
        <v/>
      </c>
      <c r="CM142">
        <f>IFERROR(INDEX(ValidationAndReference!V:V, MATCH(BA142, ValidationAndReference!W:W, 0)), "")</f>
        <v/>
      </c>
      <c r="CN142">
        <f>IFERROR(INDEX(ValidationAndReference!V:V, MATCH(BB142, ValidationAndReference!W:W, 0)), "")</f>
        <v/>
      </c>
      <c r="CO142" t="inlineStr">
        <is>
          <t>8588 Katy Fwy</t>
        </is>
      </c>
      <c r="CP142" t="inlineStr">
        <is>
          <t>Houston</t>
        </is>
      </c>
      <c r="CQ142" t="n">
        <v>77024</v>
      </c>
      <c r="CR142" t="inlineStr">
        <is>
          <t>TX</t>
        </is>
      </c>
      <c r="CT142" t="inlineStr">
        <is>
          <t>No - Facility Zip</t>
        </is>
      </c>
    </row>
    <row r="143">
      <c r="A143" t="inlineStr">
        <is>
          <t>William</t>
        </is>
      </c>
      <c r="B143" t="inlineStr">
        <is>
          <t>Lindsey</t>
        </is>
      </c>
      <c r="C143" t="inlineStr">
        <is>
          <t>Male</t>
        </is>
      </c>
      <c r="D143" t="inlineStr">
        <is>
          <t>LPC</t>
        </is>
      </c>
      <c r="G143">
        <f>IFERROR(VLOOKUP(BM143, ValidationAndReference!J:K, 2, FALSE), "")</f>
        <v/>
      </c>
      <c r="L143" t="inlineStr">
        <is>
          <t>Both</t>
        </is>
      </c>
      <c r="M143" t="inlineStr">
        <is>
          <t>LifeStance Health</t>
        </is>
      </c>
      <c r="N143">
        <f>IFERROR(INDEX(Location!X:X, MATCH(BR143, Location!W:W, 0)), "")</f>
        <v/>
      </c>
      <c r="O143">
        <f>IFERROR(INDEX(Location!X:X, MATCH(BS143, Location!W:W, 0)), "")</f>
        <v/>
      </c>
      <c r="S143" s="5" t="n">
        <v>1750947537</v>
      </c>
      <c r="T143" t="inlineStr">
        <is>
          <t>https://prod-clinicians-photo.s3.amazonaws.com/1750947537.jpg</t>
        </is>
      </c>
      <c r="U143" t="inlineStr">
        <is>
          <t>Master's Degree in Counseling and Psychology, Troy University</t>
        </is>
      </c>
      <c r="Z143"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3" t="inlineStr">
        <is>
          <t>English</t>
        </is>
      </c>
      <c r="BC143" t="inlineStr">
        <is>
          <t>pt_vOTgX4FPvUOFJaL-VrSO1B</t>
        </is>
      </c>
      <c r="BE143" t="inlineStr">
        <is>
          <t>Practitioner - Full Profile</t>
        </is>
      </c>
      <c r="BG143" t="inlineStr">
        <is>
          <t>No</t>
        </is>
      </c>
      <c r="BI143">
        <f>IFERROR(INDEX(ValidationAndReference!P:P, MATCH(BE143, ValidationAndReference!Q:Q, 0)), "")</f>
        <v/>
      </c>
      <c r="BJ143">
        <f>IFERROR(INDEX(ValidationAndReference!F:F, MATCH(D143, ValidationAndReference!G:G, 0)), "")</f>
        <v/>
      </c>
      <c r="BK143">
        <f>IFERROR(INDEX(ValidationAndReference!F:F, MATCH(E143, ValidationAndReference!G:G, 0)), "")</f>
        <v/>
      </c>
      <c r="BL143">
        <f>IFERROR(INDEX(ValidationAndReference!F:F, MATCH(F143, ValidationAndReference!G:G, 0)), "")</f>
        <v/>
      </c>
      <c r="BR143" t="inlineStr">
        <is>
          <t>lo_UZaSEKYwXkCmT1ZSzIvSEB</t>
        </is>
      </c>
      <c r="BS143" t="inlineStr">
        <is>
          <t>lo_bAsQSWuZ1kK3J54ikXR2yh</t>
        </is>
      </c>
      <c r="CL143">
        <f>IFERROR(INDEX(ValidationAndReference!V:V, MATCH(AZ143, ValidationAndReference!W:W, 0)), "")</f>
        <v/>
      </c>
      <c r="CM143">
        <f>IFERROR(INDEX(ValidationAndReference!V:V, MATCH(BA143, ValidationAndReference!W:W, 0)), "")</f>
        <v/>
      </c>
      <c r="CN143">
        <f>IFERROR(INDEX(ValidationAndReference!V:V, MATCH(BB143, ValidationAndReference!W:W, 0)), "")</f>
        <v/>
      </c>
      <c r="CO143" t="inlineStr">
        <is>
          <t>8588 Katy Fwy</t>
        </is>
      </c>
      <c r="CP143" t="inlineStr">
        <is>
          <t>Houston</t>
        </is>
      </c>
      <c r="CQ143" t="n">
        <v>77024</v>
      </c>
      <c r="CR143" t="inlineStr">
        <is>
          <t>TX</t>
        </is>
      </c>
      <c r="CT143" t="inlineStr">
        <is>
          <t>No - Facility Zip</t>
        </is>
      </c>
    </row>
    <row r="144">
      <c r="A144" t="inlineStr">
        <is>
          <t>William</t>
        </is>
      </c>
      <c r="B144" t="inlineStr">
        <is>
          <t>Lindsey</t>
        </is>
      </c>
      <c r="C144" t="inlineStr">
        <is>
          <t>Male</t>
        </is>
      </c>
      <c r="D144" t="inlineStr">
        <is>
          <t>LPC</t>
        </is>
      </c>
      <c r="G144">
        <f>IFERROR(VLOOKUP(BM144, ValidationAndReference!J:K, 2, FALSE), "")</f>
        <v/>
      </c>
      <c r="L144" t="inlineStr">
        <is>
          <t>Both</t>
        </is>
      </c>
      <c r="M144" t="inlineStr">
        <is>
          <t>LifeStance Health</t>
        </is>
      </c>
      <c r="N144">
        <f>IFERROR(INDEX(Location!X:X, MATCH(BR144, Location!W:W, 0)), "")</f>
        <v/>
      </c>
      <c r="O144">
        <f>IFERROR(INDEX(Location!X:X, MATCH(BS144, Location!W:W, 0)), "")</f>
        <v/>
      </c>
      <c r="S144" s="5" t="n">
        <v>1750947537</v>
      </c>
      <c r="T144" t="inlineStr">
        <is>
          <t>https://prod-clinicians-photo.s3.amazonaws.com/1750947537.jpg</t>
        </is>
      </c>
      <c r="U144" t="inlineStr">
        <is>
          <t>Master's Degree in Counseling and Psychology, Troy University</t>
        </is>
      </c>
      <c r="Z144"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4" t="inlineStr">
        <is>
          <t>English</t>
        </is>
      </c>
      <c r="BC144" t="inlineStr">
        <is>
          <t>pt_vOTgX4FPvUOFJaL-VrSO1B</t>
        </is>
      </c>
      <c r="BE144" t="inlineStr">
        <is>
          <t>Practitioner - Full Profile</t>
        </is>
      </c>
      <c r="BG144" t="inlineStr">
        <is>
          <t>No</t>
        </is>
      </c>
      <c r="BI144">
        <f>IFERROR(INDEX(ValidationAndReference!P:P, MATCH(BE144, ValidationAndReference!Q:Q, 0)), "")</f>
        <v/>
      </c>
      <c r="BJ144">
        <f>IFERROR(INDEX(ValidationAndReference!F:F, MATCH(D144, ValidationAndReference!G:G, 0)), "")</f>
        <v/>
      </c>
      <c r="BK144">
        <f>IFERROR(INDEX(ValidationAndReference!F:F, MATCH(E144, ValidationAndReference!G:G, 0)), "")</f>
        <v/>
      </c>
      <c r="BL144">
        <f>IFERROR(INDEX(ValidationAndReference!F:F, MATCH(F144, ValidationAndReference!G:G, 0)), "")</f>
        <v/>
      </c>
      <c r="BR144" t="inlineStr">
        <is>
          <t>lo_UZaSEKYwXkCmT1ZSzIvSEB</t>
        </is>
      </c>
      <c r="BS144" t="inlineStr">
        <is>
          <t>lo_bAsQSWuZ1kK3J54ikXR2yh</t>
        </is>
      </c>
      <c r="CL144">
        <f>IFERROR(INDEX(ValidationAndReference!V:V, MATCH(AZ144, ValidationAndReference!W:W, 0)), "")</f>
        <v/>
      </c>
      <c r="CM144">
        <f>IFERROR(INDEX(ValidationAndReference!V:V, MATCH(BA144, ValidationAndReference!W:W, 0)), "")</f>
        <v/>
      </c>
      <c r="CN144">
        <f>IFERROR(INDEX(ValidationAndReference!V:V, MATCH(BB144, ValidationAndReference!W:W, 0)), "")</f>
        <v/>
      </c>
      <c r="CO144" t="inlineStr">
        <is>
          <t>8588 Katy Fwy</t>
        </is>
      </c>
      <c r="CP144" t="inlineStr">
        <is>
          <t>Houston</t>
        </is>
      </c>
      <c r="CQ144" t="n">
        <v>77024</v>
      </c>
      <c r="CR144" t="inlineStr">
        <is>
          <t>TX</t>
        </is>
      </c>
      <c r="CT144" t="inlineStr">
        <is>
          <t>No - Facility Zip</t>
        </is>
      </c>
    </row>
    <row r="145">
      <c r="A145" t="inlineStr">
        <is>
          <t>Shanee</t>
        </is>
      </c>
      <c r="B145" t="inlineStr">
        <is>
          <t>Holmes</t>
        </is>
      </c>
      <c r="C145" t="inlineStr">
        <is>
          <t>Female</t>
        </is>
      </c>
      <c r="D145" t="inlineStr">
        <is>
          <t>PMHNP-BC</t>
        </is>
      </c>
      <c r="G145">
        <f>IFERROR(VLOOKUP(BM145, ValidationAndReference!J:K, 2, FALSE), "")</f>
        <v/>
      </c>
      <c r="L145" t="inlineStr">
        <is>
          <t>Both</t>
        </is>
      </c>
      <c r="M145" t="inlineStr">
        <is>
          <t>LifeStance Health</t>
        </is>
      </c>
      <c r="N145">
        <f>IFERROR(INDEX(Location!X:X, MATCH(BR145, Location!W:W, 0)), "")</f>
        <v/>
      </c>
      <c r="O145">
        <f>IFERROR(INDEX(Location!X:X, MATCH(BS145, Location!W:W, 0)), "")</f>
        <v/>
      </c>
      <c r="S145" t="n">
        <v>1770457376</v>
      </c>
      <c r="T145" t="inlineStr">
        <is>
          <t>https://prod-clinicians-photo.s3.amazonaws.com/1770457376.jpg</t>
        </is>
      </c>
      <c r="U145" t="inlineStr">
        <is>
          <t>MSN, Eastern Kentucky University</t>
        </is>
      </c>
      <c r="Z145" s="3" t="inlineStr">
        <is>
          <t>Shanee Holmes, APRNPMH, helps patients across Texas find stability, hope, and lasting wellness through compassionate and evidencebased psychiatric care. She partners with adults and seniors to navigate complex mental health challenges, offering personalized treatment plans that address the emotional, behavioral, and biological aspects of recovery. Her goal is to help each patient restore balance, improve daily functioning, and move forward with confidence and peace of mind. At LifeStance Health, Shanee provides medication management tailored to individual needs, using a collaborative approach that integrates clinical expertise with genuine empathy. She specializes in the treatment of anxiety, bipolar disorder, and depression, focusing on helping patients understand their symptoms and learn practical strategies to regain control of their lives. Her practice emphasizes trust, transparency, and patient education empowering individuals to actively participate in their care. Shanee is especially passionate about supporting patients who have recently been discharged from psychiatric hospitalization. She understands the critical period following discharge and provides the continuity of care necessary to maintain progress, prevent relapse, and rebuild confidence. By combining structured followup with thoughtful medication management and supportive therapy methods such as Cognitive Behavioral Therapy CBT, she helps patients transition safely back into their daily routines and personal goals. In addition to her work with mood and anxiety disorders, Shanee provides care for individuals with autism spectrum disorders, developmental disabilities, and members of the LGBTQ community. Her clinical focus also extends to managing traumarelated concerns, sleep issues, and later life transitions. Outside of her professional work, Shanee enjoys spending time with her husband and two sons, watching football, and traveling to explore new places. Her compassionate nature and balanced approach to life reflect the same care and dedication she brings to every patient encounter.</t>
        </is>
      </c>
      <c r="AZ145" t="inlineStr">
        <is>
          <t>English</t>
        </is>
      </c>
      <c r="BC145" t="inlineStr">
        <is>
          <t>pt_vOTgX4FPvUOFJaL-VrSO1B</t>
        </is>
      </c>
      <c r="BE145" t="inlineStr">
        <is>
          <t>Practitioner - Full Profile</t>
        </is>
      </c>
      <c r="BG145" t="inlineStr">
        <is>
          <t>No</t>
        </is>
      </c>
      <c r="BI145">
        <f>IFERROR(INDEX(ValidationAndReference!P:P, MATCH(BE145, ValidationAndReference!Q:Q, 0)), "")</f>
        <v/>
      </c>
      <c r="BJ145">
        <f>IFERROR(INDEX(ValidationAndReference!F:F, MATCH(D145, ValidationAndReference!G:G, 0)), "")</f>
        <v/>
      </c>
      <c r="BK145">
        <f>IFERROR(INDEX(ValidationAndReference!F:F, MATCH(E145, ValidationAndReference!G:G, 0)), "")</f>
        <v/>
      </c>
      <c r="BL145">
        <f>IFERROR(INDEX(ValidationAndReference!F:F, MATCH(F145, ValidationAndReference!G:G, 0)), "")</f>
        <v/>
      </c>
      <c r="BM145" t="n">
        <v>405</v>
      </c>
      <c r="BR145" t="inlineStr">
        <is>
          <t>lo_PR3pOnTUPE-Xcp_Gi04o8R</t>
        </is>
      </c>
      <c r="BS145" t="inlineStr">
        <is>
          <t>lo_XWrvgNnu8k-5A_c61CzwzR</t>
        </is>
      </c>
      <c r="CL145">
        <f>IFERROR(INDEX(ValidationAndReference!V:V, MATCH(AZ145, ValidationAndReference!W:W, 0)), "")</f>
        <v/>
      </c>
      <c r="CM145">
        <f>IFERROR(INDEX(ValidationAndReference!V:V, MATCH(BA145, ValidationAndReference!W:W, 0)), "")</f>
        <v/>
      </c>
      <c r="CN145">
        <f>IFERROR(INDEX(ValidationAndReference!V:V, MATCH(BB145, ValidationAndReference!W:W, 0)), "")</f>
        <v/>
      </c>
      <c r="CO145" t="inlineStr">
        <is>
          <t>2222 W. Spg Crk Pkwy</t>
        </is>
      </c>
      <c r="CP145" t="inlineStr">
        <is>
          <t>Plano</t>
        </is>
      </c>
      <c r="CQ145" t="n">
        <v>75023</v>
      </c>
      <c r="CR145" t="inlineStr">
        <is>
          <t>TX</t>
        </is>
      </c>
      <c r="CT145" t="inlineStr">
        <is>
          <t>No - Facility Address (try converting 'Spg' to 'SPG'; try converting 'Spg' to 'SPG'; try converting 'Spg' to 'SPNG'; try converting 'Spg' to 'SPRING'; try converting 'Spg' to 'SPRNG'; try converting 'Crk' to 'CRK'; try converting 'Crk' to 'CREEK'; try converting 'Crk' to 'CRK'; try converting 'Pkwy' to 'PKWY'; try converting 'Pkwy' to 'PARKWAY'; try converting 'Pkwy' to 'PARKWY'; try converting 'Pkwy' to 'PKWAY'; try converting 'Pkwy' to 'PKWY'; try converting 'Pkwy' to 'PKY'; try converting 'Pkwy' to 'PARKWAYS'; try converting 'Pkwy' to 'PKWYS'), Facility Zip</t>
        </is>
      </c>
    </row>
    <row r="146">
      <c r="A146" t="inlineStr">
        <is>
          <t>Jeremie</t>
        </is>
      </c>
      <c r="B146" t="inlineStr">
        <is>
          <t>Taylor</t>
        </is>
      </c>
      <c r="C146" t="inlineStr">
        <is>
          <t>Male</t>
        </is>
      </c>
      <c r="D146" t="inlineStr">
        <is>
          <t>CMHC</t>
        </is>
      </c>
      <c r="G146">
        <f>IFERROR(VLOOKUP(BM146, ValidationAndReference!J:K, 2, FALSE), "")</f>
        <v/>
      </c>
      <c r="L146" t="inlineStr">
        <is>
          <t>Both</t>
        </is>
      </c>
      <c r="M146" t="inlineStr">
        <is>
          <t>LifeStance Health</t>
        </is>
      </c>
      <c r="N146">
        <f>IFERROR(INDEX(Location!X:X, MATCH(BR146, Location!W:W, 0)), "")</f>
        <v/>
      </c>
      <c r="O146">
        <f>IFERROR(INDEX(Location!X:X, MATCH(BS146, Location!W:W, 0)), "")</f>
        <v/>
      </c>
      <c r="S146" s="5" t="n">
        <v>1780552281</v>
      </c>
      <c r="T146" t="inlineStr">
        <is>
          <t>https://prod-clinicians-photo.s3.amazonaws.com/1780552281.jpg</t>
        </is>
      </c>
      <c r="U146" t="inlineStr">
        <is>
          <t>Master in Counseling (MC), Walden University</t>
        </is>
      </c>
      <c r="Z146" s="3"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Z146" t="inlineStr">
        <is>
          <t>English</t>
        </is>
      </c>
      <c r="BC146" t="inlineStr">
        <is>
          <t>pt_8xtAi0NRrUG9gZKouBnyBh</t>
        </is>
      </c>
      <c r="BE146" t="inlineStr">
        <is>
          <t>Practitioner - Full Profile</t>
        </is>
      </c>
      <c r="BG146" t="inlineStr">
        <is>
          <t>No</t>
        </is>
      </c>
      <c r="BI146">
        <f>IFERROR(INDEX(ValidationAndReference!P:P, MATCH(BE146, ValidationAndReference!Q:Q, 0)), "")</f>
        <v/>
      </c>
      <c r="BJ146">
        <f>IFERROR(INDEX(ValidationAndReference!F:F, MATCH(D146, ValidationAndReference!G:G, 0)), "")</f>
        <v/>
      </c>
      <c r="BK146">
        <f>IFERROR(INDEX(ValidationAndReference!F:F, MATCH(E146, ValidationAndReference!G:G, 0)), "")</f>
        <v/>
      </c>
      <c r="BL146">
        <f>IFERROR(INDEX(ValidationAndReference!F:F, MATCH(F146, ValidationAndReference!G:G, 0)), "")</f>
        <v/>
      </c>
      <c r="BM146" t="n">
        <v>352</v>
      </c>
      <c r="BR146" t="inlineStr">
        <is>
          <t>lo_zIKQr6UtI0ed8uQaBOeYqw</t>
        </is>
      </c>
      <c r="BS146" t="inlineStr">
        <is>
          <t>lo_2Lbep9x6LU-hdZHeRbjPRg</t>
        </is>
      </c>
      <c r="CL146">
        <f>IFERROR(INDEX(ValidationAndReference!V:V, MATCH(AZ146, ValidationAndReference!W:W, 0)), "")</f>
        <v/>
      </c>
      <c r="CM146">
        <f>IFERROR(INDEX(ValidationAndReference!V:V, MATCH(BA146, ValidationAndReference!W:W, 0)), "")</f>
        <v/>
      </c>
      <c r="CN146">
        <f>IFERROR(INDEX(ValidationAndReference!V:V, MATCH(BB146, ValidationAndReference!W:W, 0)), "")</f>
        <v/>
      </c>
      <c r="CO146" t="inlineStr">
        <is>
          <t>1333 S Vly Grv Way</t>
        </is>
      </c>
      <c r="CP146" t="inlineStr">
        <is>
          <t>Pleasant Grove</t>
        </is>
      </c>
      <c r="CQ146" t="n">
        <v>84062</v>
      </c>
      <c r="CR146" t="inlineStr">
        <is>
          <t>UT</t>
        </is>
      </c>
      <c r="CT146" t="inlineStr">
        <is>
          <t>No - Facility Address (try converting 'Vly' to 'VLY'; try converting 'Vly' to 'VALLEY'; try converting 'Vly' to 'VALLY'; try converting 'Vly' to 'VLLY'; try converting 'Vly' to 'VLY'; try converting 'Grv' to 'GRV'; try converting 'Grv' to 'GROV'; try converting 'Grv' to 'GROVE'; try converting 'Grv' to 'GRV'; try converting 'Way' to 'WAY'; try converting 'Way' to 'WY'; try converting 'Way' to 'WAY'), Facility Zip</t>
        </is>
      </c>
    </row>
    <row r="147">
      <c r="A147" t="inlineStr">
        <is>
          <t>Jeremie</t>
        </is>
      </c>
      <c r="B147" t="inlineStr">
        <is>
          <t>Taylor</t>
        </is>
      </c>
      <c r="C147" t="inlineStr">
        <is>
          <t>Male</t>
        </is>
      </c>
      <c r="D147" t="inlineStr">
        <is>
          <t>CMHC</t>
        </is>
      </c>
      <c r="G147">
        <f>IFERROR(VLOOKUP(BM147, ValidationAndReference!J:K, 2, FALSE), "")</f>
        <v/>
      </c>
      <c r="L147" t="inlineStr">
        <is>
          <t>Both</t>
        </is>
      </c>
      <c r="M147" t="inlineStr">
        <is>
          <t>LifeStance Health</t>
        </is>
      </c>
      <c r="N147">
        <f>IFERROR(INDEX(Location!X:X, MATCH(BR147, Location!W:W, 0)), "")</f>
        <v/>
      </c>
      <c r="O147">
        <f>IFERROR(INDEX(Location!X:X, MATCH(BS147, Location!W:W, 0)), "")</f>
        <v/>
      </c>
      <c r="S147" s="5" t="n">
        <v>1780552281</v>
      </c>
      <c r="T147" t="inlineStr">
        <is>
          <t>https://prod-clinicians-photo.s3.amazonaws.com/1780552281.jpg</t>
        </is>
      </c>
      <c r="U147" t="inlineStr">
        <is>
          <t>Master in Counseling (MC), Walden University</t>
        </is>
      </c>
      <c r="Z147" s="3"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Z147" t="inlineStr">
        <is>
          <t>English</t>
        </is>
      </c>
      <c r="BC147" t="inlineStr">
        <is>
          <t>pt_8xtAi0NRrUG9gZKouBnyBh</t>
        </is>
      </c>
      <c r="BE147" t="inlineStr">
        <is>
          <t>Practitioner - Full Profile</t>
        </is>
      </c>
      <c r="BG147" t="inlineStr">
        <is>
          <t>No</t>
        </is>
      </c>
      <c r="BI147">
        <f>IFERROR(INDEX(ValidationAndReference!P:P, MATCH(BE147, ValidationAndReference!Q:Q, 0)), "")</f>
        <v/>
      </c>
      <c r="BJ147">
        <f>IFERROR(INDEX(ValidationAndReference!F:F, MATCH(D147, ValidationAndReference!G:G, 0)), "")</f>
        <v/>
      </c>
      <c r="BK147">
        <f>IFERROR(INDEX(ValidationAndReference!F:F, MATCH(E147, ValidationAndReference!G:G, 0)), "")</f>
        <v/>
      </c>
      <c r="BL147">
        <f>IFERROR(INDEX(ValidationAndReference!F:F, MATCH(F147, ValidationAndReference!G:G, 0)), "")</f>
        <v/>
      </c>
      <c r="BM147" t="n">
        <v>352</v>
      </c>
      <c r="BR147" t="inlineStr">
        <is>
          <t>lo_zIKQr6UtI0ed8uQaBOeYqw</t>
        </is>
      </c>
      <c r="BS147" t="inlineStr">
        <is>
          <t>lo_2Lbep9x6LU-hdZHeRbjPRg</t>
        </is>
      </c>
      <c r="CL147">
        <f>IFERROR(INDEX(ValidationAndReference!V:V, MATCH(AZ147, ValidationAndReference!W:W, 0)), "")</f>
        <v/>
      </c>
      <c r="CM147">
        <f>IFERROR(INDEX(ValidationAndReference!V:V, MATCH(BA147, ValidationAndReference!W:W, 0)), "")</f>
        <v/>
      </c>
      <c r="CN147">
        <f>IFERROR(INDEX(ValidationAndReference!V:V, MATCH(BB147, ValidationAndReference!W:W, 0)), "")</f>
        <v/>
      </c>
      <c r="CO147" t="inlineStr">
        <is>
          <t>1333 S Vly Grv Way</t>
        </is>
      </c>
      <c r="CP147" t="inlineStr">
        <is>
          <t>Pleasant Grove</t>
        </is>
      </c>
      <c r="CQ147" t="n">
        <v>84062</v>
      </c>
      <c r="CR147" t="inlineStr">
        <is>
          <t>UT</t>
        </is>
      </c>
      <c r="CT147" t="inlineStr">
        <is>
          <t>No - Facility Address (try converting 'Vly' to 'VLY'; try converting 'Vly' to 'VALLEY'; try converting 'Vly' to 'VALLY'; try converting 'Vly' to 'VLLY'; try converting 'Vly' to 'VLY'; try converting 'Grv' to 'GRV'; try converting 'Grv' to 'GROV'; try converting 'Grv' to 'GROVE'; try converting 'Grv' to 'GRV'; try converting 'Way' to 'WAY'; try converting 'Way' to 'WY'; try converting 'Way' to 'WAY'), Facility Zip</t>
        </is>
      </c>
    </row>
    <row r="148">
      <c r="A148" t="inlineStr">
        <is>
          <t>Katherine</t>
        </is>
      </c>
      <c r="B148" t="inlineStr">
        <is>
          <t>Beaumonte</t>
        </is>
      </c>
      <c r="C148" t="inlineStr">
        <is>
          <t>Female</t>
        </is>
      </c>
      <c r="D148" t="inlineStr">
        <is>
          <t>PMHNP-BC</t>
        </is>
      </c>
      <c r="G148">
        <f>IFERROR(VLOOKUP(BM148, ValidationAndReference!J:K, 2, FALSE), "")</f>
        <v/>
      </c>
      <c r="L148" t="inlineStr">
        <is>
          <t>Both</t>
        </is>
      </c>
      <c r="M148" t="inlineStr">
        <is>
          <t>LifeStance Health</t>
        </is>
      </c>
      <c r="N148">
        <f>IFERROR(INDEX(Location!X:X, MATCH(BR148, Location!W:W, 0)), "")</f>
        <v/>
      </c>
      <c r="O148">
        <f>IFERROR(INDEX(Location!X:X, MATCH(BS148, Location!W:W, 0)), "")</f>
        <v/>
      </c>
      <c r="S148" t="n">
        <v>1801588181</v>
      </c>
      <c r="T148" t="inlineStr">
        <is>
          <t>https://prod-clinicians-photo.s3.amazonaws.com/1801588181.jpg</t>
        </is>
      </c>
      <c r="U148" t="inlineStr">
        <is>
          <t>Master of Science in Nursing (MSN), California State University - Dominguez Hills</t>
        </is>
      </c>
      <c r="Z148" s="3" t="inlineStr">
        <is>
          <t>Katherine Beaumonte, PMHNP, helps patients across California stabilize their mental health, strengthen daily functioning, and move toward meaningful recovery through comprehensive medication management. She provides care for adults and teens, offering a grounded and compassionate approach for individuals navigating conditions such as anxiety, depression, and bipolar disorder. As a prescriber at LifeStance Health, she partners with patients to understand their symptoms, clarify treatment goals, and develop medication plans that support longterm wellbeing.
Katherine is especially passionate about assisting individuals recently discharged from psychiatric hospitalization and those needing support with disabilityrelated documentation. She understands the vulnerability and uncertainty that often accompany these circumstances and strives to make the transition back into daily life feel safer, more structured, and medically supported. Her clinical approach emphasizes clear communication, accessible guidance, and thoughtful coordination of care.
In her broader practice, Katherine works frequently with people experiencing ADHD, PTSDtrauma, and sleep disorders, along with additional mental health concerns. She supports diverse populations including individuals in adoption or foster care systems, autistic and developmentally diverse patients, and LGBTQ communities, while also welcoming first responders and militaryveteran patients. Her interventions include genderaffirmative medical readiness evaluations, faithbased treatment when requested, and medical procedure evaluations. She offers additional services and expertise beyond those highlighted here.
Katherine views each therapeutic relationship as a collaborative partnership grounded in respect and attentive listening. Patients appreciate her warm presence and steady, practical guidance through challenges, life transitions, and complex emotional experiences.
Outside of her clinical work, Katherine finds joy in spending time with her chihuahua mix, Pebbles. She enjoys concerts, movies, and social activities that keep her connected to the community she serves in California.</t>
        </is>
      </c>
      <c r="AZ148" t="inlineStr">
        <is>
          <t>English</t>
        </is>
      </c>
      <c r="BC148" t="inlineStr">
        <is>
          <t>pt_06Ie2RxfpECXX_EgrAt4yB</t>
        </is>
      </c>
      <c r="BE148" t="inlineStr">
        <is>
          <t>Practitioner - Full Profile</t>
        </is>
      </c>
      <c r="BG148" t="inlineStr">
        <is>
          <t>No</t>
        </is>
      </c>
      <c r="BI148">
        <f>IFERROR(INDEX(ValidationAndReference!P:P, MATCH(BE148, ValidationAndReference!Q:Q, 0)), "")</f>
        <v/>
      </c>
      <c r="BJ148">
        <f>IFERROR(INDEX(ValidationAndReference!F:F, MATCH(D148, ValidationAndReference!G:G, 0)), "")</f>
        <v/>
      </c>
      <c r="BK148">
        <f>IFERROR(INDEX(ValidationAndReference!F:F, MATCH(E148, ValidationAndReference!G:G, 0)), "")</f>
        <v/>
      </c>
      <c r="BL148">
        <f>IFERROR(INDEX(ValidationAndReference!F:F, MATCH(F148, ValidationAndReference!G:G, 0)), "")</f>
        <v/>
      </c>
      <c r="BM148" t="n">
        <v>405</v>
      </c>
      <c r="BR148" t="inlineStr">
        <is>
          <t>lo_1PtGUmGvyUOJNjqpfljKcR</t>
        </is>
      </c>
      <c r="BS148" t="inlineStr">
        <is>
          <t>lo_BmTWe4Dh30azjspfNDG_Hx</t>
        </is>
      </c>
      <c r="CL148">
        <f>IFERROR(INDEX(ValidationAndReference!V:V, MATCH(AZ148, ValidationAndReference!W:W, 0)), "")</f>
        <v/>
      </c>
      <c r="CM148">
        <f>IFERROR(INDEX(ValidationAndReference!V:V, MATCH(BA148, ValidationAndReference!W:W, 0)), "")</f>
        <v/>
      </c>
      <c r="CN148">
        <f>IFERROR(INDEX(ValidationAndReference!V:V, MATCH(BB148, ValidationAndReference!W:W, 0)), "")</f>
        <v/>
      </c>
      <c r="CO148" t="inlineStr">
        <is>
          <t>13160 Mindanao Way</t>
        </is>
      </c>
      <c r="CP148" t="inlineStr">
        <is>
          <t>Marina Del Rey</t>
        </is>
      </c>
      <c r="CQ148" t="n">
        <v>90292</v>
      </c>
      <c r="CR148" t="inlineStr">
        <is>
          <t>CA</t>
        </is>
      </c>
      <c r="CT148" t="inlineStr">
        <is>
          <t>No - Facility Zip</t>
        </is>
      </c>
    </row>
    <row r="149">
      <c r="A149" t="inlineStr">
        <is>
          <t>Anna</t>
        </is>
      </c>
      <c r="B149" t="inlineStr">
        <is>
          <t>Borsic</t>
        </is>
      </c>
      <c r="C149" t="inlineStr">
        <is>
          <t>Female</t>
        </is>
      </c>
      <c r="D149" t="inlineStr">
        <is>
          <t>PMHNP</t>
        </is>
      </c>
      <c r="G149">
        <f>IFERROR(VLOOKUP(BM149, ValidationAndReference!J:K, 2, FALSE), "")</f>
        <v/>
      </c>
      <c r="L149" t="inlineStr">
        <is>
          <t>Both</t>
        </is>
      </c>
      <c r="M149" t="inlineStr">
        <is>
          <t>LifeStance Health</t>
        </is>
      </c>
      <c r="N149">
        <f>IFERROR(INDEX(Location!X:X, MATCH(BR149, Location!W:W, 0)), "")</f>
        <v/>
      </c>
      <c r="O149">
        <f>IFERROR(INDEX(Location!X:X, MATCH(BS149, Location!W:W, 0)), "")</f>
        <v/>
      </c>
      <c r="S149" t="n">
        <v>1801661079</v>
      </c>
      <c r="T149" t="inlineStr">
        <is>
          <t>https://prod-clinicians-photo.s3.amazonaws.com/1801661079.jpg</t>
        </is>
      </c>
      <c r="U149" t="inlineStr">
        <is>
          <t>Master of Science in Nursing (MSN), Chamberlain University</t>
        </is>
      </c>
      <c r="Z149" t="inlineStr">
        <is>
          <t>Anna Borsic, PMHNP, helps patients in South Carolina stabilize symptoms, regain emotional footing, and move toward lasting wellness through thoughtful and evidencebased medication management. She works with children, adolescents, teens, and adults across the lifespan, offering a grounded, compassionate approach shaped by realworld clinical experience. Anna is particularly committed to supporting individuals who are recently discharged from a psychiatric hospital. She understands the vulnerability of this transition and focuses on restoring safety, rebuilding routines, and strengthening treatment continuity to reduce relapse risk. Her care emphasizes practical education, close medication followup, and collaborative planning that helps patients and families feel anchored during a critical period. Her clinical work centers on treating ADHD, anxiety, and depression, along with additional conditions such as mood disorders, traumarelated symptoms, and sleep concerns. She provides care to diverse populations, including individuals in Adoption and Foster Care, those with Autism Spectrum Disorders, and LGBTQ patients, and she supports additional groups as well. Whether she is helping a teen navigate school challenges or guiding an adult through a difficult life transition, Anna prioritizes clarity, safety, and individualized treatment. She offers structured medication management designed to improve daily functioning, reduce distress, and enhance longterm stability. Outside of her clinical work, Anna enjoys painting, exploring the arts, and visiting museums around the world.</t>
        </is>
      </c>
      <c r="AZ149" t="inlineStr">
        <is>
          <t>English</t>
        </is>
      </c>
      <c r="BA149" t="inlineStr">
        <is>
          <t>Spanish</t>
        </is>
      </c>
      <c r="BC149" t="inlineStr">
        <is>
          <t>pt_m1bnUYXLuEGd2qioInG-qR</t>
        </is>
      </c>
      <c r="BE149" t="inlineStr">
        <is>
          <t>Practitioner - Full Profile</t>
        </is>
      </c>
      <c r="BG149" t="inlineStr">
        <is>
          <t>No</t>
        </is>
      </c>
      <c r="BI149">
        <f>IFERROR(INDEX(ValidationAndReference!P:P, MATCH(BE149, ValidationAndReference!Q:Q, 0)), "")</f>
        <v/>
      </c>
      <c r="BJ149">
        <f>IFERROR(INDEX(ValidationAndReference!F:F, MATCH(D149, ValidationAndReference!G:G, 0)), "")</f>
        <v/>
      </c>
      <c r="BK149">
        <f>IFERROR(INDEX(ValidationAndReference!F:F, MATCH(E149, ValidationAndReference!G:G, 0)), "")</f>
        <v/>
      </c>
      <c r="BL149">
        <f>IFERROR(INDEX(ValidationAndReference!F:F, MATCH(F149, ValidationAndReference!G:G, 0)), "")</f>
        <v/>
      </c>
      <c r="BM149" t="n">
        <v>405</v>
      </c>
      <c r="BR149" t="inlineStr">
        <is>
          <t>lo_fbDYR4WfLkGGWVew--KbhB</t>
        </is>
      </c>
      <c r="BS149" t="inlineStr">
        <is>
          <t>lo_g5WAc5Mydkum0B1BvIj3eh</t>
        </is>
      </c>
      <c r="CL149">
        <f>IFERROR(INDEX(ValidationAndReference!V:V, MATCH(AZ149, ValidationAndReference!W:W, 0)), "")</f>
        <v/>
      </c>
      <c r="CM149">
        <f>IFERROR(INDEX(ValidationAndReference!V:V, MATCH(BA149, ValidationAndReference!W:W, 0)), "")</f>
        <v/>
      </c>
      <c r="CN149">
        <f>IFERROR(INDEX(ValidationAndReference!V:V, MATCH(BB149, ValidationAndReference!W:W, 0)), "")</f>
        <v/>
      </c>
      <c r="CO149" t="inlineStr">
        <is>
          <t>608 16th Ave North</t>
        </is>
      </c>
      <c r="CP149" t="inlineStr">
        <is>
          <t>Myrtle Beach</t>
        </is>
      </c>
      <c r="CQ149" t="n">
        <v>29577</v>
      </c>
      <c r="CR149" t="inlineStr">
        <is>
          <t>SC</t>
        </is>
      </c>
      <c r="CS149" t="inlineStr">
        <is>
          <t>Ste G</t>
        </is>
      </c>
      <c r="CT149" t="inlineStr">
        <is>
          <t>No - Facility Zip</t>
        </is>
      </c>
    </row>
    <row r="150">
      <c r="A150" t="inlineStr">
        <is>
          <t>Marie</t>
        </is>
      </c>
      <c r="B150" t="inlineStr">
        <is>
          <t>Guerrier</t>
        </is>
      </c>
      <c r="C150" t="inlineStr">
        <is>
          <t>Female</t>
        </is>
      </c>
      <c r="D150" t="inlineStr">
        <is>
          <t>MSN</t>
        </is>
      </c>
      <c r="E150" t="inlineStr">
        <is>
          <t>PMHNP-BC</t>
        </is>
      </c>
      <c r="G150">
        <f>IFERROR(VLOOKUP(BM150, ValidationAndReference!J:K, 2, FALSE), "")</f>
        <v/>
      </c>
      <c r="L150" t="inlineStr">
        <is>
          <t>Both</t>
        </is>
      </c>
      <c r="M150" t="inlineStr">
        <is>
          <t>LifeStance Health</t>
        </is>
      </c>
      <c r="N150">
        <f>IFERROR(INDEX(Location!X:X, MATCH(BR150, Location!W:W, 0)), "")</f>
        <v/>
      </c>
      <c r="O150">
        <f>IFERROR(INDEX(Location!X:X, MATCH(BS150, Location!W:W, 0)), "")</f>
        <v/>
      </c>
      <c r="S150" t="n">
        <v>1811646201</v>
      </c>
      <c r="T150" t="inlineStr">
        <is>
          <t>https://prod-clinicians-photo.s3.amazonaws.com/1811646201.jpg</t>
        </is>
      </c>
      <c r="U150" t="inlineStr">
        <is>
          <t>Master of Science in Nursing (MSN), Regis College</t>
        </is>
      </c>
      <c r="Z150" t="inlineStr">
        <is>
          <t>Elizabeth Guerrier helps teens, adults, and older adults in Massachusetts achieve greater emotional stability and daily functioning through thoughtful, personalized psychiatric care and medication management. She provides a calm, respectful environment where patients feel supported while navigating conditions such as anxiety, mood disorders, and attentionrelated challenges, with a focus on improving quality of life through safe and effective treatment planning. She is especially passionate about treating Major Depressive Disorder MDD, Oppositional Defiant Disorder ODD, AttentionDeficitHyperactivity Disorder ADHD, and Generalized Anxiety Disorder GAD. Elizabeth is deeply committed to helping patients who feel overwhelmed, misunderstood, or stuck by persistent symptoms, and she works closely with each individual to create clear, structured treatment plans that support longterm stability, emotional balance, and confidence in daily life. Her primary clinical specialties include ADHD, anxiety, and depression. Areas of focus include bipolar disorder, PTSDtrauma, and sleeprelated concerns, with additional areas of support available. She works with populations such as individuals involved in adoption and foster care, people with autism spectrum disorders, and members of the LGBTQ community. As a psychiatric prescriber, she provides comprehensive medication management for teens, adults, and older adults. Elizabeth practices at LifeStance Health and has been caring for patients since 2022. She offers services in Haitian Creole in addition to her clinical practice. Outside of work, she enjoys gardening, traveling, cooking, and spending quality time with her family.</t>
        </is>
      </c>
      <c r="AZ150" t="inlineStr">
        <is>
          <t>English</t>
        </is>
      </c>
      <c r="BA150" t="inlineStr">
        <is>
          <t>Haitian Creole</t>
        </is>
      </c>
      <c r="BC150" t="inlineStr">
        <is>
          <t>pt_B8LtUoRcYkWdny_20xbxdB</t>
        </is>
      </c>
      <c r="BE150" t="inlineStr">
        <is>
          <t>Practitioner - Full Profile</t>
        </is>
      </c>
      <c r="BG150" t="inlineStr">
        <is>
          <t>No</t>
        </is>
      </c>
      <c r="BI150">
        <f>IFERROR(INDEX(ValidationAndReference!P:P, MATCH(BE150, ValidationAndReference!Q:Q, 0)), "")</f>
        <v/>
      </c>
      <c r="BJ150">
        <f>IFERROR(INDEX(ValidationAndReference!F:F, MATCH(D150, ValidationAndReference!G:G, 0)), "")</f>
        <v/>
      </c>
      <c r="BK150">
        <f>IFERROR(INDEX(ValidationAndReference!F:F, MATCH(E150, ValidationAndReference!G:G, 0)), "")</f>
        <v/>
      </c>
      <c r="BL150">
        <f>IFERROR(INDEX(ValidationAndReference!F:F, MATCH(F150, ValidationAndReference!G:G, 0)), "")</f>
        <v/>
      </c>
      <c r="BM150" t="n">
        <v>405</v>
      </c>
      <c r="BR150" t="inlineStr">
        <is>
          <t>lo_0VH1qyYZrUiwqrC1wlOUAw</t>
        </is>
      </c>
      <c r="BS150" t="inlineStr">
        <is>
          <t>lo_R2LJAYGLbkqW73K1acvGxh</t>
        </is>
      </c>
      <c r="CL150">
        <f>IFERROR(INDEX(ValidationAndReference!V:V, MATCH(AZ150, ValidationAndReference!W:W, 0)), "")</f>
        <v/>
      </c>
      <c r="CM150">
        <f>IFERROR(INDEX(ValidationAndReference!V:V, MATCH(BA150, ValidationAndReference!W:W, 0)), "")</f>
        <v/>
      </c>
      <c r="CN150">
        <f>IFERROR(INDEX(ValidationAndReference!V:V, MATCH(BB150, ValidationAndReference!W:W, 0)), "")</f>
        <v/>
      </c>
      <c r="CO150" t="inlineStr">
        <is>
          <t>101 Accord Park Dr</t>
        </is>
      </c>
      <c r="CP150" t="inlineStr">
        <is>
          <t>Norwell</t>
        </is>
      </c>
      <c r="CQ150" t="n">
        <v>2061</v>
      </c>
      <c r="CR150" t="inlineStr">
        <is>
          <t>MA</t>
        </is>
      </c>
      <c r="CT150" t="inlineStr">
        <is>
          <t>No - Facility Zip</t>
        </is>
      </c>
    </row>
    <row r="151">
      <c r="A151" t="inlineStr">
        <is>
          <t>Kyla</t>
        </is>
      </c>
      <c r="B151" t="inlineStr">
        <is>
          <t>Allen</t>
        </is>
      </c>
      <c r="C151" t="inlineStr">
        <is>
          <t>Female</t>
        </is>
      </c>
      <c r="D151" t="inlineStr">
        <is>
          <t>MSN</t>
        </is>
      </c>
      <c r="E151" t="inlineStr">
        <is>
          <t>PMHNP-BC</t>
        </is>
      </c>
      <c r="G151">
        <f>IFERROR(VLOOKUP(BM151, ValidationAndReference!J:K, 2, FALSE), "")</f>
        <v/>
      </c>
      <c r="L151" t="inlineStr">
        <is>
          <t>Both</t>
        </is>
      </c>
      <c r="M151" t="inlineStr">
        <is>
          <t>LifeStance Health</t>
        </is>
      </c>
      <c r="N151">
        <f>IFERROR(INDEX(Location!X:X, MATCH(BR151, Location!W:W, 0)), "")</f>
        <v/>
      </c>
      <c r="O151">
        <f>IFERROR(INDEX(Location!X:X, MATCH(BS151, Location!W:W, 0)), "")</f>
        <v/>
      </c>
      <c r="S151" t="n">
        <v>1841022852</v>
      </c>
      <c r="T151" t="inlineStr">
        <is>
          <t>https://prod-clinicians-photo.s3.amazonaws.com/1841022852.jpg</t>
        </is>
      </c>
      <c r="U151" t="inlineStr">
        <is>
          <t>Master of Science in Nursing (MSN), University of Alabama</t>
        </is>
      </c>
      <c r="Z151" s="3" t="inlineStr">
        <is>
          <t>Kyla Allen helps teens and adults across Georgia find steadier ground through thoughtful, evidencebased medication management. She supports individuals facing emotional distress, mood instability, overwhelming anxiety, and other mental health challenges by creating a calm, collaborative space where patients feel genuinely heard and supported. Kyla works closely with teens and adults to identify whatâs getting in the way of wellbeing and to build treatment plans that foster clarity, resilience, and longterm stability. Kyla is particularly passionate about helping people who have been recently discharged from a psychiatric hospital or who require courtordered treatment. She understands the vulnerability, uncertainty, and urgency that often accompany these circumstances. Her approach prioritizes safety, symptom stabilization, and restoring a sense of control, ensuring that patients receive consistent, compassionate care during times of transition. Her primary clinical focus includes anxiety, depression, and bipolar disorder, and she also treats ADHD, PTSDtrauma, obsessivecompulsive disorder, and sleep disorders, among additional conditions. Kyla supports a broad range of needs for teens and adults navigating complex emotional, behavioral, or medicalrelated mental health concerns. She offers care to diverse populations, including individuals with developmental disabilities, those in adoption or foster care systems, and members of the LGBTQ community, among additional groups. As a LifeStance Health prescriber, Kyla offers medication management grounded in uptodate psychiatric research and guided by a patientcentered philosophy. She collaborates closely with therapists and other providers to ensure each person receives cohesive, comprehensive care. Outside the clinical setting, Kyla enjoys reading, baking, spending time with friends and family, and being around animalsâactivities that keep her grounded and bring warmth and balance to her work. Kyla is honored to support the mental health needs of teens and adults throughout Georgia and looks forward to partnering with patients on their path to wellness.</t>
        </is>
      </c>
      <c r="AZ151" t="inlineStr">
        <is>
          <t>English</t>
        </is>
      </c>
      <c r="BC151" t="inlineStr">
        <is>
          <t>pt_2QxThMYj9E2Jwx1NRXHtxR</t>
        </is>
      </c>
      <c r="BE151" t="inlineStr">
        <is>
          <t>Practitioner - Full Profile</t>
        </is>
      </c>
      <c r="BG151" t="inlineStr">
        <is>
          <t>No</t>
        </is>
      </c>
      <c r="BI151">
        <f>IFERROR(INDEX(ValidationAndReference!P:P, MATCH(BE151, ValidationAndReference!Q:Q, 0)), "")</f>
        <v/>
      </c>
      <c r="BJ151">
        <f>IFERROR(INDEX(ValidationAndReference!F:F, MATCH(D151, ValidationAndReference!G:G, 0)), "")</f>
        <v/>
      </c>
      <c r="BK151">
        <f>IFERROR(INDEX(ValidationAndReference!F:F, MATCH(E151, ValidationAndReference!G:G, 0)), "")</f>
        <v/>
      </c>
      <c r="BL151">
        <f>IFERROR(INDEX(ValidationAndReference!F:F, MATCH(F151, ValidationAndReference!G:G, 0)), "")</f>
        <v/>
      </c>
      <c r="BM151" t="n">
        <v>405</v>
      </c>
      <c r="BR151" t="inlineStr">
        <is>
          <t>lo_PGSL99Q1WkmBxU-lmoZBjh</t>
        </is>
      </c>
      <c r="BS151" t="inlineStr">
        <is>
          <t>lo_NjFUhOosvEuw5klAsf0kBh</t>
        </is>
      </c>
      <c r="CL151">
        <f>IFERROR(INDEX(ValidationAndReference!V:V, MATCH(AZ151, ValidationAndReference!W:W, 0)), "")</f>
        <v/>
      </c>
      <c r="CM151">
        <f>IFERROR(INDEX(ValidationAndReference!V:V, MATCH(BA151, ValidationAndReference!W:W, 0)), "")</f>
        <v/>
      </c>
      <c r="CN151">
        <f>IFERROR(INDEX(ValidationAndReference!V:V, MATCH(BB151, ValidationAndReference!W:W, 0)), "")</f>
        <v/>
      </c>
      <c r="CO151" t="inlineStr">
        <is>
          <t>4849 Paulsen St</t>
        </is>
      </c>
      <c r="CP151" t="inlineStr">
        <is>
          <t>Savannah</t>
        </is>
      </c>
      <c r="CQ151" t="n">
        <v>31405</v>
      </c>
      <c r="CR151" t="inlineStr">
        <is>
          <t>GA</t>
        </is>
      </c>
      <c r="CS151" t="inlineStr">
        <is>
          <t>Ste 209</t>
        </is>
      </c>
      <c r="CT151" t="inlineStr">
        <is>
          <t>No - Facility Zip</t>
        </is>
      </c>
    </row>
    <row r="152">
      <c r="A152" t="inlineStr">
        <is>
          <t>Jennifer</t>
        </is>
      </c>
      <c r="B152" t="inlineStr">
        <is>
          <t>Davenport Estes</t>
        </is>
      </c>
      <c r="C152" t="inlineStr">
        <is>
          <t>Female</t>
        </is>
      </c>
      <c r="D152" t="inlineStr">
        <is>
          <t>MSN</t>
        </is>
      </c>
      <c r="E152" t="inlineStr">
        <is>
          <t>APRN</t>
        </is>
      </c>
      <c r="F152" t="inlineStr">
        <is>
          <t>PMHNP-BC</t>
        </is>
      </c>
      <c r="G152">
        <f>IFERROR(VLOOKUP(BM152, ValidationAndReference!J:K, 2, FALSE), "")</f>
        <v/>
      </c>
      <c r="L152" t="inlineStr">
        <is>
          <t>Both</t>
        </is>
      </c>
      <c r="M152" t="inlineStr">
        <is>
          <t>LifeStance Health</t>
        </is>
      </c>
      <c r="N152">
        <f>IFERROR(INDEX(Location!X:X, MATCH(BR152, Location!W:W, 0)), "")</f>
        <v/>
      </c>
      <c r="O152">
        <f>IFERROR(INDEX(Location!X:X, MATCH(BS152, Location!W:W, 0)), "")</f>
        <v/>
      </c>
      <c r="S152" t="n">
        <v>1841909272</v>
      </c>
      <c r="T152" t="inlineStr">
        <is>
          <t>https://prod-clinicians-photo.s3.amazonaws.com/1841909272.jpg</t>
        </is>
      </c>
      <c r="U152" t="inlineStr">
        <is>
          <t>Master of Science in Nursing (MSN), Eastern Kentucky University</t>
        </is>
      </c>
      <c r="Z152" t="inlineStr">
        <is>
          <t>Jennifer Davenport Estes, PMHNP, helps children, teens, adults, and seniors in Kentucky manage mental health concerns with clarity, compassion, and expert care. At LifeStance Health, she provides individualized medication management and supportive guidance for those navigating complex emotional, behavioral, or psychiatric challenges. Jennifer works closely with clients to identify treatment goals, monitor progress, and foster improved overall wellbeing.
Jennifer treats a wide range of concerns, including ADHD, anxiety, and depression, helping clients develop effective strategies to manage symptoms and enhance daily functioning. Her approach emphasizes collaboration, evidencebased practices, and personalized care that meets each client where they are in their mental health journey.
She is particularly passionate about supporting individuals experiencing postpartum depression and anxiety, school avoidance, and childhood behavior issues. Jennifer understands the unique impact these challenges can have on families, daily life, and emotional health, and she works closely with clients and their support networks to create practical, sustainable solutions.
Jennifer integrates Cognitive Behavioral Therapy CBT and Mindfulness into her practice, providing clients with skills to manage stress, regulate emotions, and improve coping strategies. Her care extends to men and women, as well as individuals in the LGBTQ community and those on the Autism Spectrum, offering specialized attention to diverse populations.
Outside of her professional life, Jennifer enjoys spending time with her family and three dogs, attending her childrenâs football and lacrosse games, going to concerts, listening to podcasts, and engaging in crafting projects. Her personal interests provide balance and perspective, which she brings into her practice to foster connection and resilience.</t>
        </is>
      </c>
      <c r="AZ152" t="inlineStr">
        <is>
          <t>English</t>
        </is>
      </c>
      <c r="BC152" t="inlineStr">
        <is>
          <t>pt_H4qWqyMJWkCK9nIEcHiF4B</t>
        </is>
      </c>
      <c r="BE152" t="inlineStr">
        <is>
          <t>Practitioner - Full Profile</t>
        </is>
      </c>
      <c r="BG152" t="inlineStr">
        <is>
          <t>No</t>
        </is>
      </c>
      <c r="BI152">
        <f>IFERROR(INDEX(ValidationAndReference!P:P, MATCH(BE152, ValidationAndReference!Q:Q, 0)), "")</f>
        <v/>
      </c>
      <c r="BJ152">
        <f>IFERROR(INDEX(ValidationAndReference!F:F, MATCH(D152, ValidationAndReference!G:G, 0)), "")</f>
        <v/>
      </c>
      <c r="BK152">
        <f>IFERROR(INDEX(ValidationAndReference!F:F, MATCH(E152, ValidationAndReference!G:G, 0)), "")</f>
        <v/>
      </c>
      <c r="BL152">
        <f>IFERROR(INDEX(ValidationAndReference!F:F, MATCH(F152, ValidationAndReference!G:G, 0)), "")</f>
        <v/>
      </c>
      <c r="BM152" t="n">
        <v>405</v>
      </c>
      <c r="BR152" t="inlineStr">
        <is>
          <t>lo_mBN7khwD40ajfmu8UK398B</t>
        </is>
      </c>
      <c r="BS152" t="inlineStr">
        <is>
          <t>lo_3g-4mGLoyEKGEhRgylSALB</t>
        </is>
      </c>
      <c r="CL152">
        <f>IFERROR(INDEX(ValidationAndReference!V:V, MATCH(AZ152, ValidationAndReference!W:W, 0)), "")</f>
        <v/>
      </c>
      <c r="CM152">
        <f>IFERROR(INDEX(ValidationAndReference!V:V, MATCH(BA152, ValidationAndReference!W:W, 0)), "")</f>
        <v/>
      </c>
      <c r="CN152">
        <f>IFERROR(INDEX(ValidationAndReference!V:V, MATCH(BB152, ValidationAndReference!W:W, 0)), "")</f>
        <v/>
      </c>
      <c r="CO152" t="inlineStr">
        <is>
          <t>2550 Eastpoint Pkwy</t>
        </is>
      </c>
      <c r="CP152" t="inlineStr">
        <is>
          <t>Louisville</t>
        </is>
      </c>
      <c r="CQ152" t="n">
        <v>40223</v>
      </c>
      <c r="CR152" t="inlineStr">
        <is>
          <t>KY</t>
        </is>
      </c>
      <c r="CS152" t="inlineStr">
        <is>
          <t>Ste 210</t>
        </is>
      </c>
      <c r="CT152" t="inlineStr">
        <is>
          <t>No - Facility Zip</t>
        </is>
      </c>
    </row>
    <row r="153">
      <c r="A153" t="inlineStr">
        <is>
          <t>Heather</t>
        </is>
      </c>
      <c r="B153" t="inlineStr">
        <is>
          <t>Roth-Novak</t>
        </is>
      </c>
      <c r="C153" t="inlineStr">
        <is>
          <t>Female</t>
        </is>
      </c>
      <c r="D153" t="inlineStr">
        <is>
          <t>MS</t>
        </is>
      </c>
      <c r="E153" t="inlineStr">
        <is>
          <t>LPC</t>
        </is>
      </c>
      <c r="G153">
        <f>IFERROR(VLOOKUP(BM153, ValidationAndReference!J:K, 2, FALSE), "")</f>
        <v/>
      </c>
      <c r="L153" t="inlineStr">
        <is>
          <t>Adult</t>
        </is>
      </c>
      <c r="M153" t="inlineStr">
        <is>
          <t>LifeStance Health</t>
        </is>
      </c>
      <c r="N153">
        <f>IFERROR(INDEX(Location!X:X, MATCH(BR153, Location!W:W, 0)), "")</f>
        <v/>
      </c>
      <c r="O153">
        <f>IFERROR(INDEX(Location!X:X, MATCH(BS153, Location!W:W, 0)), "")</f>
        <v/>
      </c>
      <c r="S153" t="n">
        <v>1851036644</v>
      </c>
      <c r="T153" t="inlineStr">
        <is>
          <t>https://prod-clinicians-photo.s3.amazonaws.com/1851036644.jpg</t>
        </is>
      </c>
      <c r="U153" t="inlineStr">
        <is>
          <t>Master of Science, Walden University</t>
        </is>
      </c>
      <c r="Z153" t="inlineStr">
        <is>
          <t>Heather RothNovak, LPC, helps adults in Ohio navigate lifeâs challenges with compassion, clarity, and a steady therapeutic presence. She works with individuals seeking meaningful change, whether they are moving through emotional difficulties, adjusting to new roles, or striving to better understand themselves. At LifeStance Health, she provides a supportive space where clients can slow down, reflect, and begin building the emotional wellbeing they deserve.
Heatherâs clinical work focuses on concerns such as anxiety, depression, and midlife transitions. She is dedicated to helping adults strengthen resilience, improve daily functioning, and reconnect with their personal values. Her approach centers on understanding each personâs unique experience and offering tools that promote balance, confidence, and longterm stability.
She is especially passionate about supporting individuals navigating later life transitions, postpartum depression and anxiety, and womenâs mental health. Heather recognizes the emotional weight that major life shifts can carry and works collaboratively with clients to understand their internal landscape, manage intense emotions, and move forward with steadiness and purpose.
Heather provides individual therapy rooted in evidencebased practices, including Cognitive Behavioral Therapy CBT, Acceptance and Commitment Therapy, and Mindfulness. She also incorporates Parenting Skills when helpful. In addition to these core methods, she offers additional interventions tailored to the needs of each adult she serves.
Outside of her therapeutic work, Heather enjoys literature, journaling, and family traditions that bring grounding and connection. She values humor for its ability to create perspective and lightness and finds meaning in designing intentional spaces that support comfort, reflection, and growth. Her own life experiences deepen her understanding of resilience and the courage required to navigate change.</t>
        </is>
      </c>
      <c r="AZ153" t="inlineStr">
        <is>
          <t>English</t>
        </is>
      </c>
      <c r="BC153" t="inlineStr">
        <is>
          <t>pt_5pmdAWg-0UuZBxgghGIfih</t>
        </is>
      </c>
      <c r="BE153" t="inlineStr">
        <is>
          <t>Practitioner - Full Profile</t>
        </is>
      </c>
      <c r="BG153" t="inlineStr">
        <is>
          <t>No</t>
        </is>
      </c>
      <c r="BI153">
        <f>IFERROR(INDEX(ValidationAndReference!P:P, MATCH(BE153, ValidationAndReference!Q:Q, 0)), "")</f>
        <v/>
      </c>
      <c r="BJ153">
        <f>IFERROR(INDEX(ValidationAndReference!F:F, MATCH(D153, ValidationAndReference!G:G, 0)), "")</f>
        <v/>
      </c>
      <c r="BK153">
        <f>IFERROR(INDEX(ValidationAndReference!F:F, MATCH(E153, ValidationAndReference!G:G, 0)), "")</f>
        <v/>
      </c>
      <c r="BL153">
        <f>IFERROR(INDEX(ValidationAndReference!F:F, MATCH(F153, ValidationAndReference!G:G, 0)), "")</f>
        <v/>
      </c>
      <c r="BR153" t="inlineStr">
        <is>
          <t>lo_c0FxRJksyUqeZ13gFiHggx</t>
        </is>
      </c>
      <c r="BS153" t="inlineStr">
        <is>
          <t>lo_mDOOzfMD9UuvhQPdKl6wux</t>
        </is>
      </c>
      <c r="CL153">
        <f>IFERROR(INDEX(ValidationAndReference!V:V, MATCH(AZ153, ValidationAndReference!W:W, 0)), "")</f>
        <v/>
      </c>
      <c r="CM153">
        <f>IFERROR(INDEX(ValidationAndReference!V:V, MATCH(BA153, ValidationAndReference!W:W, 0)), "")</f>
        <v/>
      </c>
      <c r="CN153">
        <f>IFERROR(INDEX(ValidationAndReference!V:V, MATCH(BB153, ValidationAndReference!W:W, 0)), "")</f>
        <v/>
      </c>
      <c r="CO153" t="inlineStr">
        <is>
          <t>13550 Falling Water Rd</t>
        </is>
      </c>
      <c r="CP153" t="inlineStr">
        <is>
          <t>Strongsville</t>
        </is>
      </c>
      <c r="CQ153" t="n">
        <v>44136</v>
      </c>
      <c r="CR153" t="inlineStr">
        <is>
          <t>OH</t>
        </is>
      </c>
      <c r="CS153" t="inlineStr">
        <is>
          <t>Ste 300</t>
        </is>
      </c>
      <c r="CT153" t="inlineStr">
        <is>
          <t>No - Facility Zip</t>
        </is>
      </c>
    </row>
    <row r="154">
      <c r="A154" t="inlineStr">
        <is>
          <t>Lisa</t>
        </is>
      </c>
      <c r="B154" t="inlineStr">
        <is>
          <t>Ackland</t>
        </is>
      </c>
      <c r="C154" t="inlineStr">
        <is>
          <t>Female</t>
        </is>
      </c>
      <c r="D154" t="inlineStr">
        <is>
          <t>LISW - CP</t>
        </is>
      </c>
      <c r="G154">
        <f>IFERROR(VLOOKUP(BM154, ValidationAndReference!J:K, 2, FALSE), "")</f>
        <v/>
      </c>
      <c r="L154" t="inlineStr">
        <is>
          <t>Both</t>
        </is>
      </c>
      <c r="M154" t="inlineStr">
        <is>
          <t>LifeStance Health</t>
        </is>
      </c>
      <c r="N154">
        <f>IFERROR(INDEX(Location!X:X, MATCH(BR154, Location!W:W, 0)), "")</f>
        <v/>
      </c>
      <c r="O154">
        <f>IFERROR(INDEX(Location!X:X, MATCH(BS154, Location!W:W, 0)), "")</f>
        <v/>
      </c>
      <c r="S154" t="n">
        <v>1861066318</v>
      </c>
      <c r="T154" t="inlineStr">
        <is>
          <t>https://prod-clinicians-photo.s3.amazonaws.com/1861066318.jpg</t>
        </is>
      </c>
      <c r="U154" t="inlineStr">
        <is>
          <t>Master of Social Work (MSW), Northern Michigan University</t>
        </is>
      </c>
      <c r="Z154" t="inlineStr">
        <is>
          <t>Lisa Ackland, LISWCP, provides compassionate, evidencebased mental health care for individuals across the lifespan, helping clients gain insight, develop healthier coping strategies, and work toward meaningful change. She serves patients throughout South Carolina through LifeStance Health and offers both individual and group therapy to support a wide range of emotional and psychological needs. Lisa works with children, adolescents, teens, adults, and seniors, using a personalized approach rooted in clinical expertise and empathy. She specializes in treating anxiety, depression, and traumarelated conditions, with a particular focus on helping individuals navigate challenges related to life transitions, grief, and substance use disorders. Her therapeutic style integrates Cognitive Behavioral Therapy CBT, Dialectical Behavior Therapy DBT, and Acceptance and Commitment Therapy ACT, along with mindfulness and parenting skill development, to promote longterm resilience and emotional wellbeing. Lisa has a deep passion for working with individuals who are facing the complex intersections of trauma, substance use, and grief. She understands how these experiences often intertwine and can impact every area of life. Her work centers on helping clients process pain, rebuild trust in themselves, and create a life grounded in hope and recovery. Lisa is especially skilled in supporting members of the LGBTQ community and individuals with autism spectrum and developmental disorders, offering affirming and inclusive care that meets each person where they are. Outside of her professional role, Lisa finds joy in tent camping, hiking both short and long distances, crafting, and reading.</t>
        </is>
      </c>
      <c r="AZ154" t="inlineStr">
        <is>
          <t>English</t>
        </is>
      </c>
      <c r="BC154" t="inlineStr">
        <is>
          <t>pt_m1bnUYXLuEGd2qioInG-qR</t>
        </is>
      </c>
      <c r="BE154" t="inlineStr">
        <is>
          <t>Practitioner - Full Profile</t>
        </is>
      </c>
      <c r="BG154" t="inlineStr">
        <is>
          <t>No</t>
        </is>
      </c>
      <c r="BI154">
        <f>IFERROR(INDEX(ValidationAndReference!P:P, MATCH(BE154, ValidationAndReference!Q:Q, 0)), "")</f>
        <v/>
      </c>
      <c r="BJ154">
        <f>IFERROR(INDEX(ValidationAndReference!F:F, MATCH(D154, ValidationAndReference!G:G, 0)), "")</f>
        <v/>
      </c>
      <c r="BK154">
        <f>IFERROR(INDEX(ValidationAndReference!F:F, MATCH(E154, ValidationAndReference!G:G, 0)), "")</f>
        <v/>
      </c>
      <c r="BL154">
        <f>IFERROR(INDEX(ValidationAndReference!F:F, MATCH(F154, ValidationAndReference!G:G, 0)), "")</f>
        <v/>
      </c>
      <c r="BM154" t="n">
        <v>352</v>
      </c>
      <c r="BR154" t="inlineStr">
        <is>
          <t>lo_NfEQYlnqw0-l6kpPy5xUQB</t>
        </is>
      </c>
      <c r="BS154" t="inlineStr">
        <is>
          <t>lo_4VulDQZIZ0WXeA68hn4D8h</t>
        </is>
      </c>
      <c r="CL154">
        <f>IFERROR(INDEX(ValidationAndReference!V:V, MATCH(AZ154, ValidationAndReference!W:W, 0)), "")</f>
        <v/>
      </c>
      <c r="CM154">
        <f>IFERROR(INDEX(ValidationAndReference!V:V, MATCH(BA154, ValidationAndReference!W:W, 0)), "")</f>
        <v/>
      </c>
      <c r="CN154">
        <f>IFERROR(INDEX(ValidationAndReference!V:V, MATCH(BB154, ValidationAndReference!W:W, 0)), "")</f>
        <v/>
      </c>
      <c r="CO154" t="inlineStr">
        <is>
          <t>30 Patewood Dr</t>
        </is>
      </c>
      <c r="CP154" t="inlineStr">
        <is>
          <t>Greenville</t>
        </is>
      </c>
      <c r="CQ154" t="n">
        <v>29615</v>
      </c>
      <c r="CR154" t="inlineStr">
        <is>
          <t>SC</t>
        </is>
      </c>
      <c r="CT154" t="inlineStr">
        <is>
          <t>No - Facility Zip</t>
        </is>
      </c>
    </row>
    <row r="155">
      <c r="A155" t="inlineStr">
        <is>
          <t>Jordyn</t>
        </is>
      </c>
      <c r="B155" t="inlineStr">
        <is>
          <t>Duprey</t>
        </is>
      </c>
      <c r="C155" t="inlineStr">
        <is>
          <t>Female</t>
        </is>
      </c>
      <c r="D155" t="inlineStr">
        <is>
          <t>MS</t>
        </is>
      </c>
      <c r="G155">
        <f>IFERROR(VLOOKUP(BM155, ValidationAndReference!J:K, 2, FALSE), "")</f>
        <v/>
      </c>
      <c r="L155" t="inlineStr">
        <is>
          <t>Both</t>
        </is>
      </c>
      <c r="M155" t="inlineStr">
        <is>
          <t>LifeStance Health</t>
        </is>
      </c>
      <c r="N155">
        <f>IFERROR(INDEX(Location!X:X, MATCH(BR155, Location!W:W, 0)), "")</f>
        <v/>
      </c>
      <c r="O155">
        <f>IFERROR(INDEX(Location!X:X, MATCH(BS155, Location!W:W, 0)), "")</f>
        <v/>
      </c>
      <c r="S155" s="5" t="n">
        <v>1871365890</v>
      </c>
      <c r="T155" t="inlineStr">
        <is>
          <t>https://prod-clinicians-photo.s3.amazonaws.com/1871365890.jpg</t>
        </is>
      </c>
      <c r="U155" t="inlineStr">
        <is>
          <t>Master of Science, Capella University</t>
        </is>
      </c>
      <c r="Z155"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Z155" t="inlineStr">
        <is>
          <t>English</t>
        </is>
      </c>
      <c r="BC155" t="inlineStr">
        <is>
          <t>pt_QjfLYCpQ7k6KRCLDEo9tvh</t>
        </is>
      </c>
      <c r="BE155" t="inlineStr">
        <is>
          <t>Practitioner - Full Profile</t>
        </is>
      </c>
      <c r="BG155" t="inlineStr">
        <is>
          <t>No</t>
        </is>
      </c>
      <c r="BI155">
        <f>IFERROR(INDEX(ValidationAndReference!P:P, MATCH(BE155, ValidationAndReference!Q:Q, 0)), "")</f>
        <v/>
      </c>
      <c r="BJ155">
        <f>IFERROR(INDEX(ValidationAndReference!F:F, MATCH(D155, ValidationAndReference!G:G, 0)), "")</f>
        <v/>
      </c>
      <c r="BK155">
        <f>IFERROR(INDEX(ValidationAndReference!F:F, MATCH(E155, ValidationAndReference!G:G, 0)), "")</f>
        <v/>
      </c>
      <c r="BL155">
        <f>IFERROR(INDEX(ValidationAndReference!F:F, MATCH(F155, ValidationAndReference!G:G, 0)), "")</f>
        <v/>
      </c>
      <c r="BR155" t="inlineStr">
        <is>
          <t>lo_SvL6N5e1cEOakfVbtedonh</t>
        </is>
      </c>
      <c r="BS155" s="6" t="inlineStr"/>
      <c r="CL155">
        <f>IFERROR(INDEX(ValidationAndReference!V:V, MATCH(AZ155, ValidationAndReference!W:W, 0)), "")</f>
        <v/>
      </c>
      <c r="CM155">
        <f>IFERROR(INDEX(ValidationAndReference!V:V, MATCH(BA155, ValidationAndReference!W:W, 0)), "")</f>
        <v/>
      </c>
      <c r="CN155">
        <f>IFERROR(INDEX(ValidationAndReference!V:V, MATCH(BB155, ValidationAndReference!W:W, 0)), "")</f>
        <v/>
      </c>
      <c r="CO155" t="inlineStr">
        <is>
          <t>6800 78th Ave N</t>
        </is>
      </c>
      <c r="CP155" t="inlineStr">
        <is>
          <t>Brooklyn Park</t>
        </is>
      </c>
      <c r="CQ155" t="n">
        <v>55445</v>
      </c>
      <c r="CR155" t="inlineStr">
        <is>
          <t>MN</t>
        </is>
      </c>
      <c r="CT155" t="inlineStr">
        <is>
          <t>No - Facility Zip</t>
        </is>
      </c>
    </row>
    <row r="156">
      <c r="A156" t="inlineStr">
        <is>
          <t>Jordyn</t>
        </is>
      </c>
      <c r="B156" t="inlineStr">
        <is>
          <t>Duprey</t>
        </is>
      </c>
      <c r="C156" t="inlineStr">
        <is>
          <t>Female</t>
        </is>
      </c>
      <c r="D156" t="inlineStr">
        <is>
          <t>MS</t>
        </is>
      </c>
      <c r="G156">
        <f>IFERROR(VLOOKUP(BM156, ValidationAndReference!J:K, 2, FALSE), "")</f>
        <v/>
      </c>
      <c r="L156" t="inlineStr">
        <is>
          <t>Both</t>
        </is>
      </c>
      <c r="M156" t="inlineStr">
        <is>
          <t>LifeStance Health</t>
        </is>
      </c>
      <c r="N156">
        <f>IFERROR(INDEX(Location!X:X, MATCH(BR156, Location!W:W, 0)), "")</f>
        <v/>
      </c>
      <c r="O156">
        <f>IFERROR(INDEX(Location!X:X, MATCH(BS156, Location!W:W, 0)), "")</f>
        <v/>
      </c>
      <c r="S156" s="5" t="n">
        <v>1871365890</v>
      </c>
      <c r="T156" t="inlineStr">
        <is>
          <t>https://prod-clinicians-photo.s3.amazonaws.com/1871365890.jpg</t>
        </is>
      </c>
      <c r="U156" t="inlineStr">
        <is>
          <t>Master of Science, Capella University</t>
        </is>
      </c>
      <c r="Z156"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Z156" t="inlineStr">
        <is>
          <t>English</t>
        </is>
      </c>
      <c r="BC156" t="inlineStr">
        <is>
          <t>pt_QjfLYCpQ7k6KRCLDEo9tvh</t>
        </is>
      </c>
      <c r="BE156" t="inlineStr">
        <is>
          <t>Practitioner - Full Profile</t>
        </is>
      </c>
      <c r="BG156" t="inlineStr">
        <is>
          <t>No</t>
        </is>
      </c>
      <c r="BI156">
        <f>IFERROR(INDEX(ValidationAndReference!P:P, MATCH(BE156, ValidationAndReference!Q:Q, 0)), "")</f>
        <v/>
      </c>
      <c r="BJ156">
        <f>IFERROR(INDEX(ValidationAndReference!F:F, MATCH(D156, ValidationAndReference!G:G, 0)), "")</f>
        <v/>
      </c>
      <c r="BK156">
        <f>IFERROR(INDEX(ValidationAndReference!F:F, MATCH(E156, ValidationAndReference!G:G, 0)), "")</f>
        <v/>
      </c>
      <c r="BL156">
        <f>IFERROR(INDEX(ValidationAndReference!F:F, MATCH(F156, ValidationAndReference!G:G, 0)), "")</f>
        <v/>
      </c>
      <c r="BR156" t="inlineStr">
        <is>
          <t>lo_SvL6N5e1cEOakfVbtedonh</t>
        </is>
      </c>
      <c r="BS156" s="6" t="inlineStr"/>
      <c r="CL156">
        <f>IFERROR(INDEX(ValidationAndReference!V:V, MATCH(AZ156, ValidationAndReference!W:W, 0)), "")</f>
        <v/>
      </c>
      <c r="CM156">
        <f>IFERROR(INDEX(ValidationAndReference!V:V, MATCH(BA156, ValidationAndReference!W:W, 0)), "")</f>
        <v/>
      </c>
      <c r="CN156">
        <f>IFERROR(INDEX(ValidationAndReference!V:V, MATCH(BB156, ValidationAndReference!W:W, 0)), "")</f>
        <v/>
      </c>
      <c r="CO156" t="inlineStr">
        <is>
          <t>6800 78th Ave N</t>
        </is>
      </c>
      <c r="CP156" t="inlineStr">
        <is>
          <t>Brooklyn Park</t>
        </is>
      </c>
      <c r="CQ156" t="n">
        <v>55445</v>
      </c>
      <c r="CR156" t="inlineStr">
        <is>
          <t>MN</t>
        </is>
      </c>
      <c r="CT156" t="inlineStr">
        <is>
          <t>No - Facility Zip</t>
        </is>
      </c>
    </row>
    <row r="157">
      <c r="A157" t="inlineStr">
        <is>
          <t>Jeremiah</t>
        </is>
      </c>
      <c r="B157" t="inlineStr">
        <is>
          <t>Miller</t>
        </is>
      </c>
      <c r="C157" t="inlineStr">
        <is>
          <t>Male</t>
        </is>
      </c>
      <c r="D157" t="inlineStr">
        <is>
          <t>PMHNP</t>
        </is>
      </c>
      <c r="G157">
        <f>IFERROR(VLOOKUP(BM157, ValidationAndReference!J:K, 2, FALSE), "")</f>
        <v/>
      </c>
      <c r="L157" t="inlineStr">
        <is>
          <t>Both</t>
        </is>
      </c>
      <c r="M157" t="inlineStr">
        <is>
          <t>LifeStance Health</t>
        </is>
      </c>
      <c r="N157">
        <f>IFERROR(INDEX(Location!X:X, MATCH(BR157, Location!W:W, 0)), "")</f>
        <v/>
      </c>
      <c r="O157">
        <f>IFERROR(INDEX(Location!X:X, MATCH(BS157, Location!W:W, 0)), "")</f>
        <v/>
      </c>
      <c r="S157" t="n">
        <v>1891592523</v>
      </c>
      <c r="T157" t="inlineStr">
        <is>
          <t>https://prod-clinicians-photo.s3.amazonaws.com/1891592523.jpg</t>
        </is>
      </c>
      <c r="U157" t="inlineStr">
        <is>
          <t>Master of Science in Nursing (MSN), Chamberlain University</t>
        </is>
      </c>
      <c r="Z157" t="inlineStr">
        <is>
          <t>Jeremiah Miller, PMHNP, helps patients in Illinois take meaningful steps toward balance and stability through compassionate and evidencebased psychiatric care. He provides medication management and supportive treatment for children, adolescents, and adults, working with each individual to develop a plan that supports both immediate relief and longterm wellness. Jeremiah strives to create a safe and collaborative environment where patients feel understood, respected, and empowered to participate actively in their own recovery journey. Jeremiah specializes in treating conditions such as anxiety, depression, ADHD, and bipolar disorder, offering care that integrates both clinical expertise and a deep understanding of the personal impact of these challenges. His approach combines thoughtful medication management with supportive interventions such as Cognitive Behavioral Therapy CBT, Dialectical Behavior Therapy DBT, and mindfulnessbased strategies to help patients develop tools for lasting emotional regulation and resilience. Jeremiah is particularly passionate about supporting individuals who are recently discharged from psychiatric hospitals. He recognizes how critical this period of transition can be and works closely with patients to ensure continuity of care, medication stability, and emotional support as they reintegrate into their daily lives. By addressing each personâs unique needs during this vulnerable stage, Jeremiah helps reduce relapse risk and promotes confidence in ongoing recovery. With experience working with diverse populations, including those with developmental disabilities, first responders, members of the LGBTQ community, and veterans, Jeremiah offers inclusive, culturally sensitive care that honors each personâs background and story. Outside of his clinical work, Jeremiah is an avid guitar player, a passionate reader, and a movie enthusiast.</t>
        </is>
      </c>
      <c r="AZ157" t="inlineStr">
        <is>
          <t>English</t>
        </is>
      </c>
      <c r="BC157" t="inlineStr">
        <is>
          <t>pt_6BaNpinqtUOgby24rE9XXx</t>
        </is>
      </c>
      <c r="BE157" t="inlineStr">
        <is>
          <t>Practitioner - Full Profile</t>
        </is>
      </c>
      <c r="BG157" t="inlineStr">
        <is>
          <t>No</t>
        </is>
      </c>
      <c r="BI157">
        <f>IFERROR(INDEX(ValidationAndReference!P:P, MATCH(BE157, ValidationAndReference!Q:Q, 0)), "")</f>
        <v/>
      </c>
      <c r="BJ157">
        <f>IFERROR(INDEX(ValidationAndReference!F:F, MATCH(D157, ValidationAndReference!G:G, 0)), "")</f>
        <v/>
      </c>
      <c r="BK157">
        <f>IFERROR(INDEX(ValidationAndReference!F:F, MATCH(E157, ValidationAndReference!G:G, 0)), "")</f>
        <v/>
      </c>
      <c r="BL157">
        <f>IFERROR(INDEX(ValidationAndReference!F:F, MATCH(F157, ValidationAndReference!G:G, 0)), "")</f>
        <v/>
      </c>
      <c r="BM157" t="n">
        <v>405</v>
      </c>
      <c r="BR157" t="inlineStr">
        <is>
          <t>lo_xvcwegDDCUibbxTOFXT5ZR</t>
        </is>
      </c>
      <c r="BS157" t="inlineStr">
        <is>
          <t>lo_T0vdebu0KkOqj3cGy_1gWx</t>
        </is>
      </c>
      <c r="CL157">
        <f>IFERROR(INDEX(ValidationAndReference!V:V, MATCH(AZ157, ValidationAndReference!W:W, 0)), "")</f>
        <v/>
      </c>
      <c r="CM157">
        <f>IFERROR(INDEX(ValidationAndReference!V:V, MATCH(BA157, ValidationAndReference!W:W, 0)), "")</f>
        <v/>
      </c>
      <c r="CN157">
        <f>IFERROR(INDEX(ValidationAndReference!V:V, MATCH(BB157, ValidationAndReference!W:W, 0)), "")</f>
        <v/>
      </c>
      <c r="CO157" t="inlineStr">
        <is>
          <t>111 Lions Dr</t>
        </is>
      </c>
      <c r="CP157" t="inlineStr">
        <is>
          <t>Barrington</t>
        </is>
      </c>
      <c r="CQ157" t="n">
        <v>60010</v>
      </c>
      <c r="CR157" t="inlineStr">
        <is>
          <t>IL</t>
        </is>
      </c>
      <c r="CT157" t="inlineStr">
        <is>
          <t>No - Facility Zip</t>
        </is>
      </c>
    </row>
    <row r="158">
      <c r="A158" t="inlineStr">
        <is>
          <t>Katherine</t>
        </is>
      </c>
      <c r="B158" t="inlineStr">
        <is>
          <t>Folkins</t>
        </is>
      </c>
      <c r="C158" t="inlineStr">
        <is>
          <t>Female</t>
        </is>
      </c>
      <c r="D158" t="inlineStr">
        <is>
          <t>MSN</t>
        </is>
      </c>
      <c r="E158" t="inlineStr">
        <is>
          <t>APRN</t>
        </is>
      </c>
      <c r="F158" t="inlineStr">
        <is>
          <t>PMHNP-BC</t>
        </is>
      </c>
      <c r="G158">
        <f>IFERROR(VLOOKUP(BM158, ValidationAndReference!J:K, 2, FALSE), "")</f>
        <v/>
      </c>
      <c r="L158" t="inlineStr">
        <is>
          <t>Both</t>
        </is>
      </c>
      <c r="M158" t="inlineStr">
        <is>
          <t>LifeStance Health</t>
        </is>
      </c>
      <c r="N158">
        <f>IFERROR(INDEX(Location!X:X, MATCH(BR158, Location!W:W, 0)), "")</f>
        <v/>
      </c>
      <c r="O158">
        <f>IFERROR(INDEX(Location!X:X, MATCH(BS158, Location!W:W, 0)), "")</f>
        <v/>
      </c>
      <c r="S158" s="5" t="n">
        <v>1912182528</v>
      </c>
      <c r="T158" t="inlineStr">
        <is>
          <t>https://prod-clinicians-photo.s3.amazonaws.com/1912182528.jpg</t>
        </is>
      </c>
      <c r="U158" t="inlineStr">
        <is>
          <t>MSN, University of New Hampshire- Durham</t>
        </is>
      </c>
      <c r="Z158"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Z158" t="inlineStr">
        <is>
          <t>English</t>
        </is>
      </c>
      <c r="BC158" t="inlineStr">
        <is>
          <t>pt_EmttwLP4q0SIGCzkhxLqah</t>
        </is>
      </c>
      <c r="BE158" t="inlineStr">
        <is>
          <t>Practitioner - Full Profile</t>
        </is>
      </c>
      <c r="BG158" t="inlineStr">
        <is>
          <t>No</t>
        </is>
      </c>
      <c r="BI158">
        <f>IFERROR(INDEX(ValidationAndReference!P:P, MATCH(BE158, ValidationAndReference!Q:Q, 0)), "")</f>
        <v/>
      </c>
      <c r="BJ158">
        <f>IFERROR(INDEX(ValidationAndReference!F:F, MATCH(D158, ValidationAndReference!G:G, 0)), "")</f>
        <v/>
      </c>
      <c r="BK158">
        <f>IFERROR(INDEX(ValidationAndReference!F:F, MATCH(E158, ValidationAndReference!G:G, 0)), "")</f>
        <v/>
      </c>
      <c r="BL158">
        <f>IFERROR(INDEX(ValidationAndReference!F:F, MATCH(F158, ValidationAndReference!G:G, 0)), "")</f>
        <v/>
      </c>
      <c r="BM158" t="n">
        <v>405</v>
      </c>
      <c r="BR158" t="inlineStr">
        <is>
          <t>lo_JZ0BmFFQcUCpKpftqZMRCh</t>
        </is>
      </c>
      <c r="BS158" t="inlineStr">
        <is>
          <t>lo_ubM6VP7FekqGk_QPLUus2R</t>
        </is>
      </c>
      <c r="CL158">
        <f>IFERROR(INDEX(ValidationAndReference!V:V, MATCH(AZ158, ValidationAndReference!W:W, 0)), "")</f>
        <v/>
      </c>
      <c r="CM158">
        <f>IFERROR(INDEX(ValidationAndReference!V:V, MATCH(BA158, ValidationAndReference!W:W, 0)), "")</f>
        <v/>
      </c>
      <c r="CN158">
        <f>IFERROR(INDEX(ValidationAndReference!V:V, MATCH(BB158, ValidationAndReference!W:W, 0)), "")</f>
        <v/>
      </c>
      <c r="CO158" t="inlineStr">
        <is>
          <t>148 Coolidge Ave</t>
        </is>
      </c>
      <c r="CP158" t="inlineStr">
        <is>
          <t>Manchester</t>
        </is>
      </c>
      <c r="CQ158" t="n">
        <v>3102</v>
      </c>
      <c r="CR158" t="inlineStr">
        <is>
          <t>NH</t>
        </is>
      </c>
      <c r="CT158" t="inlineStr">
        <is>
          <t>No - Facility Zip</t>
        </is>
      </c>
    </row>
    <row r="159">
      <c r="A159" t="inlineStr">
        <is>
          <t>Katherine</t>
        </is>
      </c>
      <c r="B159" t="inlineStr">
        <is>
          <t>Folkins</t>
        </is>
      </c>
      <c r="C159" t="inlineStr">
        <is>
          <t>Female</t>
        </is>
      </c>
      <c r="D159" t="inlineStr">
        <is>
          <t>MSN</t>
        </is>
      </c>
      <c r="E159" t="inlineStr">
        <is>
          <t>APRN</t>
        </is>
      </c>
      <c r="F159" t="inlineStr">
        <is>
          <t>PMHNP-BC</t>
        </is>
      </c>
      <c r="G159">
        <f>IFERROR(VLOOKUP(BM159, ValidationAndReference!J:K, 2, FALSE), "")</f>
        <v/>
      </c>
      <c r="L159" t="inlineStr">
        <is>
          <t>Both</t>
        </is>
      </c>
      <c r="M159" t="inlineStr">
        <is>
          <t>LifeStance Health</t>
        </is>
      </c>
      <c r="N159">
        <f>IFERROR(INDEX(Location!X:X, MATCH(BR159, Location!W:W, 0)), "")</f>
        <v/>
      </c>
      <c r="O159">
        <f>IFERROR(INDEX(Location!X:X, MATCH(BS159, Location!W:W, 0)), "")</f>
        <v/>
      </c>
      <c r="S159" s="5" t="n">
        <v>1912182528</v>
      </c>
      <c r="T159" t="inlineStr">
        <is>
          <t>https://prod-clinicians-photo.s3.amazonaws.com/1912182528.jpg</t>
        </is>
      </c>
      <c r="U159" t="inlineStr">
        <is>
          <t>MSN, University of New Hampshire- Durham</t>
        </is>
      </c>
      <c r="Z159"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Z159" t="inlineStr">
        <is>
          <t>English</t>
        </is>
      </c>
      <c r="BC159" t="inlineStr">
        <is>
          <t>pt_EmttwLP4q0SIGCzkhxLqah</t>
        </is>
      </c>
      <c r="BE159" t="inlineStr">
        <is>
          <t>Practitioner - Full Profile</t>
        </is>
      </c>
      <c r="BG159" t="inlineStr">
        <is>
          <t>No</t>
        </is>
      </c>
      <c r="BI159">
        <f>IFERROR(INDEX(ValidationAndReference!P:P, MATCH(BE159, ValidationAndReference!Q:Q, 0)), "")</f>
        <v/>
      </c>
      <c r="BJ159">
        <f>IFERROR(INDEX(ValidationAndReference!F:F, MATCH(D159, ValidationAndReference!G:G, 0)), "")</f>
        <v/>
      </c>
      <c r="BK159">
        <f>IFERROR(INDEX(ValidationAndReference!F:F, MATCH(E159, ValidationAndReference!G:G, 0)), "")</f>
        <v/>
      </c>
      <c r="BL159">
        <f>IFERROR(INDEX(ValidationAndReference!F:F, MATCH(F159, ValidationAndReference!G:G, 0)), "")</f>
        <v/>
      </c>
      <c r="BM159" t="n">
        <v>405</v>
      </c>
      <c r="BR159" t="inlineStr">
        <is>
          <t>lo_9AQnchjdqkusvVISkPvyTx</t>
        </is>
      </c>
      <c r="BS159" t="inlineStr">
        <is>
          <t>lo_kdr_4See_EqV3AJuyJ4WbR</t>
        </is>
      </c>
      <c r="CL159">
        <f>IFERROR(INDEX(ValidationAndReference!V:V, MATCH(AZ159, ValidationAndReference!W:W, 0)), "")</f>
        <v/>
      </c>
      <c r="CM159">
        <f>IFERROR(INDEX(ValidationAndReference!V:V, MATCH(BA159, ValidationAndReference!W:W, 0)), "")</f>
        <v/>
      </c>
      <c r="CN159">
        <f>IFERROR(INDEX(ValidationAndReference!V:V, MATCH(BB159, ValidationAndReference!W:W, 0)), "")</f>
        <v/>
      </c>
      <c r="CO159" t="inlineStr">
        <is>
          <t>15 Nelson St</t>
        </is>
      </c>
      <c r="CP159" t="inlineStr">
        <is>
          <t>Manchester</t>
        </is>
      </c>
      <c r="CQ159" t="n">
        <v>3103</v>
      </c>
      <c r="CR159" t="inlineStr">
        <is>
          <t>NH</t>
        </is>
      </c>
      <c r="CT159" t="inlineStr">
        <is>
          <t>No - Facility Zip</t>
        </is>
      </c>
    </row>
    <row r="160">
      <c r="A160" t="inlineStr">
        <is>
          <t>Taylor</t>
        </is>
      </c>
      <c r="B160" t="inlineStr">
        <is>
          <t>Horyn</t>
        </is>
      </c>
      <c r="C160" t="inlineStr">
        <is>
          <t>Female</t>
        </is>
      </c>
      <c r="D160" t="inlineStr">
        <is>
          <t>MSW</t>
        </is>
      </c>
      <c r="E160" t="inlineStr">
        <is>
          <t>LCSW</t>
        </is>
      </c>
      <c r="G160">
        <f>IFERROR(VLOOKUP(BM160, ValidationAndReference!J:K, 2, FALSE), "")</f>
        <v/>
      </c>
      <c r="L160" t="inlineStr">
        <is>
          <t>Both</t>
        </is>
      </c>
      <c r="M160" t="inlineStr">
        <is>
          <t>LifeStance Health</t>
        </is>
      </c>
      <c r="N160">
        <f>IFERROR(INDEX(Location!X:X, MATCH(BR160, Location!W:W, 0)), "")</f>
        <v/>
      </c>
      <c r="O160">
        <f>IFERROR(INDEX(Location!X:X, MATCH(BS160, Location!W:W, 0)), "")</f>
        <v/>
      </c>
      <c r="S160" t="n">
        <v>1922716059</v>
      </c>
      <c r="T160" t="inlineStr">
        <is>
          <t>https://prod-clinicians-photo.s3.amazonaws.com/1922716059.jpg</t>
        </is>
      </c>
      <c r="U160" t="inlineStr">
        <is>
          <t>Masters of Social Work, Simmons University</t>
        </is>
      </c>
      <c r="Z160" t="inlineStr">
        <is>
          <t>Taylor Horyn helps adults across Massachusetts navigate emotional challenges with compassion, clarity, and a grounding presence. As a therapist at LifeStance Health, she supports individuals seeking relief from anxiety, depression, trauma, and overwhelming life stress, working collaboratively to build coping skills, strengthen resilience, and promote lasting wellbeing. Taylor provides individual therapy for young adults through older adults, offering care that is deeply attuned to both mind and body. She has extensive experience supporting members of the LGBTQ community, individuals recovering from head injuries, and people managing complex mental health conditions such as bipolar disorder and psychosis. Her approach blends structure with warmth, creating a safe space for patients to explore patterns, heal from past experiences, and move toward meaningful change. Taylor is especially passionate about treating PTSD and trauma, integrating her CPT certification with somatic skills that help patients reconnect with their bodies and calm the nervous system. She also works with individuals navigating medical stressors, substance useârelated concerns, grief, and major life transitions. In addition to CBT, DBT, and mindfulnessbased practices, she offers additional interventions tailored to each personâs needs. Grounded in traumainformed, strengthsbased care, Taylor began practicing in 2022 and has developed a clinical style that emphasizes validation, practical strategies, and the belief that every person deserves a therapeutic space that feels safe and collaborative. Outside the therapy room, Taylor enjoys cozy gaming, art, music, and spending time in natureâactivities that help her stay creative, balanced, and connected.</t>
        </is>
      </c>
      <c r="AZ160" t="inlineStr">
        <is>
          <t>English</t>
        </is>
      </c>
      <c r="BC160" t="inlineStr">
        <is>
          <t>pt_B8LtUoRcYkWdny_20xbxdB</t>
        </is>
      </c>
      <c r="BE160" t="inlineStr">
        <is>
          <t>Practitioner - Full Profile</t>
        </is>
      </c>
      <c r="BG160" t="inlineStr">
        <is>
          <t>No</t>
        </is>
      </c>
      <c r="BI160">
        <f>IFERROR(INDEX(ValidationAndReference!P:P, MATCH(BE160, ValidationAndReference!Q:Q, 0)), "")</f>
        <v/>
      </c>
      <c r="BJ160">
        <f>IFERROR(INDEX(ValidationAndReference!F:F, MATCH(D160, ValidationAndReference!G:G, 0)), "")</f>
        <v/>
      </c>
      <c r="BK160">
        <f>IFERROR(INDEX(ValidationAndReference!F:F, MATCH(E160, ValidationAndReference!G:G, 0)), "")</f>
        <v/>
      </c>
      <c r="BL160">
        <f>IFERROR(INDEX(ValidationAndReference!F:F, MATCH(F160, ValidationAndReference!G:G, 0)), "")</f>
        <v/>
      </c>
      <c r="BM160" t="n">
        <v>352</v>
      </c>
      <c r="BR160" t="inlineStr">
        <is>
          <t>lo_ffMmlv1ej0iWdI_KwEefcR</t>
        </is>
      </c>
      <c r="BS160" t="inlineStr">
        <is>
          <t>lo_V2orPqZtWUqJqbg1IAVN_R</t>
        </is>
      </c>
      <c r="CL160">
        <f>IFERROR(INDEX(ValidationAndReference!V:V, MATCH(AZ160, ValidationAndReference!W:W, 0)), "")</f>
        <v/>
      </c>
      <c r="CM160">
        <f>IFERROR(INDEX(ValidationAndReference!V:V, MATCH(BA160, ValidationAndReference!W:W, 0)), "")</f>
        <v/>
      </c>
      <c r="CN160">
        <f>IFERROR(INDEX(ValidationAndReference!V:V, MATCH(BB160, ValidationAndReference!W:W, 0)), "")</f>
        <v/>
      </c>
      <c r="CO160" t="inlineStr">
        <is>
          <t>99 Conifer Hl Dr</t>
        </is>
      </c>
      <c r="CP160" t="inlineStr">
        <is>
          <t>Danvers</t>
        </is>
      </c>
      <c r="CQ160" t="n">
        <v>1923</v>
      </c>
      <c r="CR160" t="inlineStr">
        <is>
          <t>MA</t>
        </is>
      </c>
      <c r="CT160" t="inlineStr">
        <is>
          <t>No - Facility Zip</t>
        </is>
      </c>
    </row>
    <row r="161">
      <c r="A161" t="inlineStr">
        <is>
          <t>Sophia</t>
        </is>
      </c>
      <c r="B161" t="inlineStr">
        <is>
          <t>Odaka</t>
        </is>
      </c>
      <c r="C161" t="inlineStr">
        <is>
          <t>Female</t>
        </is>
      </c>
      <c r="G161">
        <f>IFERROR(VLOOKUP(BM161, ValidationAndReference!J:K, 2, FALSE), "")</f>
        <v/>
      </c>
      <c r="L161" t="inlineStr">
        <is>
          <t>Both</t>
        </is>
      </c>
      <c r="M161" t="inlineStr">
        <is>
          <t>LifeStance Health</t>
        </is>
      </c>
      <c r="N161">
        <f>IFERROR(INDEX(Location!X:X, MATCH(BR161, Location!W:W, 0)), "")</f>
        <v/>
      </c>
      <c r="O161">
        <f>IFERROR(INDEX(Location!X:X, MATCH(BS161, Location!W:W, 0)), "")</f>
        <v/>
      </c>
      <c r="S161" t="n">
        <v>1932069168</v>
      </c>
      <c r="T161" t="inlineStr">
        <is>
          <t>https://prod-clinicians-photo.s3.amazonaws.com/1932069168.jpg</t>
        </is>
      </c>
      <c r="Z161" t="inlineStr">
        <is>
          <t>Sophia Odaka, CT, helps teens, adults, and seniors in Ohio navigate lifeâs transitions, emotional challenges, and relationship concerns. At LifeStance Health, she provides a compassionate and supportive space where clients can explore their feelings, develop coping strategies, and work toward meaningful change. Whether someone is experiencing anxiety, depression, or difficulty adjusting to life shifts, Sophiaâs approach fosters understanding, resilience, and growth.
Sophia works with clients across the lifespan, offering individual therapy tailored to their unique needs. She frequently addresses concerns such as anxiety, childhood behavior issues, and postpartum depression and anxiety, helping clients gain clarity, manage stress, and improve overall wellbeing. Her therapeutic style emphasizes practical skills, emotional insight, and strategies that can be applied in everyday life.
She is particularly passionate about supporting individuals through midlife and later life transitions, as well as helping women navigate postpartum mental health challenges. Sophia recognizes the impact that these life changes can have on emotional, relational, and personal functioning. She collaborates with clients to identify goals, develop actionable strategies, and cultivate resilience during periods of change and adjustment.
Sophia uses evidencebased interventions including Cognitive Behavioral Therapy CBT, Family Therapy, and Mindfulness practices. She also incorporates Parenting Skills when appropriate and offers additional interventions tailored to the needs of each client. Her care extends to both men and women seeking support for personal, relational, and developmental concerns.
Outside of her work, Sophia enjoys spending time with friends and family, going on walks with her dog, shopping, and baking. She also loves to travel and explore new destinations whenever possible, bringing curiosity and joy into her personal life.</t>
        </is>
      </c>
      <c r="AZ161" t="inlineStr">
        <is>
          <t>English</t>
        </is>
      </c>
      <c r="BC161" s="6" t="inlineStr">
        <is>
          <t>pt_06Ie2RxfpECXX_EgrAt4yB</t>
        </is>
      </c>
      <c r="BE161" t="inlineStr">
        <is>
          <t>Practitioner - Full Profile</t>
        </is>
      </c>
      <c r="BG161" t="inlineStr">
        <is>
          <t>No</t>
        </is>
      </c>
      <c r="BI161">
        <f>IFERROR(INDEX(ValidationAndReference!P:P, MATCH(BE161, ValidationAndReference!Q:Q, 0)), "")</f>
        <v/>
      </c>
      <c r="BJ161">
        <f>IFERROR(INDEX(ValidationAndReference!F:F, MATCH(D161, ValidationAndReference!G:G, 0)), "")</f>
        <v/>
      </c>
      <c r="BK161">
        <f>IFERROR(INDEX(ValidationAndReference!F:F, MATCH(E161, ValidationAndReference!G:G, 0)), "")</f>
        <v/>
      </c>
      <c r="BL161">
        <f>IFERROR(INDEX(ValidationAndReference!F:F, MATCH(F161, ValidationAndReference!G:G, 0)), "")</f>
        <v/>
      </c>
      <c r="BR161" t="inlineStr">
        <is>
          <t>lo_5jf6GoqAjEmxMsdFBSB-dg</t>
        </is>
      </c>
      <c r="CL161">
        <f>IFERROR(INDEX(ValidationAndReference!V:V, MATCH(AZ161, ValidationAndReference!W:W, 0)), "")</f>
        <v/>
      </c>
      <c r="CM161">
        <f>IFERROR(INDEX(ValidationAndReference!V:V, MATCH(BA161, ValidationAndReference!W:W, 0)), "")</f>
        <v/>
      </c>
      <c r="CN161">
        <f>IFERROR(INDEX(ValidationAndReference!V:V, MATCH(BB161, ValidationAndReference!W:W, 0)), "")</f>
        <v/>
      </c>
      <c r="CO161" t="inlineStr">
        <is>
          <t>6770 Cincinnati Dayton Rd</t>
        </is>
      </c>
      <c r="CP161" t="inlineStr">
        <is>
          <t>Liberty Township</t>
        </is>
      </c>
      <c r="CQ161" t="n">
        <v>45044</v>
      </c>
      <c r="CR161" t="inlineStr">
        <is>
          <t>OH</t>
        </is>
      </c>
      <c r="CT161" t="inlineStr">
        <is>
          <t>No - Facility Zip</t>
        </is>
      </c>
    </row>
    <row r="162">
      <c r="A162" t="inlineStr">
        <is>
          <t>Natascha</t>
        </is>
      </c>
      <c r="B162" t="inlineStr">
        <is>
          <t>Hayes</t>
        </is>
      </c>
      <c r="C162" t="inlineStr">
        <is>
          <t>Female</t>
        </is>
      </c>
      <c r="D162" t="inlineStr">
        <is>
          <t>MA</t>
        </is>
      </c>
      <c r="E162" t="inlineStr">
        <is>
          <t>LMHC</t>
        </is>
      </c>
      <c r="F162" t="inlineStr">
        <is>
          <t>NCC</t>
        </is>
      </c>
      <c r="G162">
        <f>IFERROR(VLOOKUP(BM162, ValidationAndReference!J:K, 2, FALSE), "")</f>
        <v/>
      </c>
      <c r="L162" t="inlineStr">
        <is>
          <t>Both</t>
        </is>
      </c>
      <c r="M162" t="inlineStr">
        <is>
          <t>LifeStance Health</t>
        </is>
      </c>
      <c r="N162">
        <f>IFERROR(INDEX(Location!X:X, MATCH(BR162, Location!W:W, 0)), "")</f>
        <v/>
      </c>
      <c r="O162">
        <f>IFERROR(INDEX(Location!X:X, MATCH(BS162, Location!W:W, 0)), "")</f>
        <v/>
      </c>
      <c r="S162" t="n">
        <v>1962196311</v>
      </c>
      <c r="T162" t="inlineStr">
        <is>
          <t>https://prod-clinicians-photo.s3.amazonaws.com/1962196311.jpg</t>
        </is>
      </c>
      <c r="U162" t="inlineStr">
        <is>
          <t>Master in Counseling (MC), Antioch University</t>
        </is>
      </c>
      <c r="Z162" t="inlineStr">
        <is>
          <t>Natascha Hayes helps adults across Washington navigate lifeâs most complex emotional challenges with compassion, clarity, and evidencebased care. She supports individuals from young adulthood through later life who are seeking relief from anxiety, trauma, mood disorders, and the difficulties that arise during major life transitions. At LifeStance Health, she provides a steady, collaborative space where clients can understand their experiences, build resilience, and move toward meaningful change. Natascha specializes in treating traumarelated conditions, anxiety, and depression, integrating clinical expertise with a calm, grounded presence. She tailors treatment to each individualâs goals, drawing from interventions such as Cognitive Behavioral Therapy, Dialectical Behavior Therapy, and Mindfulnessbased approaches. Her care extends to diverse populations, including LGBTQ individuals, First Responders, MilitaryVeterans, and AdoptionFoster Care communities, and she offers additional services beyond these areas of focus. Natascha is especially passionate about supporting individuals healing from intergenerational trauma, sexual trauma, and the lasting effects of PTSD and complex trauma. She understands how these experiences can shape identity, relationships, and the nervous system, and she works from a traumainformed, strengthsbased lens that centers safety, empowerment, and the restoration of personal agency. Her approach helps clients untangle deeply held patterns, reconnect with their values, and cultivate selfcompassion as they move toward recovery. In addition to her clinical work, Natascha finds balance and inspiration through music, nature, mindfulness practices, and creative expression. These passions inform her therapeutic style, helping her infuse sessions with openness, curiosity, and a deep respect for each personâs lived experience.</t>
        </is>
      </c>
      <c r="AZ162" t="inlineStr">
        <is>
          <t>English</t>
        </is>
      </c>
      <c r="BC162" s="6" t="inlineStr">
        <is>
          <t>pt_6BaNpinqtUOgby24rE9XXx</t>
        </is>
      </c>
      <c r="BE162" t="inlineStr">
        <is>
          <t>Practitioner - Full Profile</t>
        </is>
      </c>
      <c r="BG162" t="inlineStr">
        <is>
          <t>No</t>
        </is>
      </c>
      <c r="BI162">
        <f>IFERROR(INDEX(ValidationAndReference!P:P, MATCH(BE162, ValidationAndReference!Q:Q, 0)), "")</f>
        <v/>
      </c>
      <c r="BJ162">
        <f>IFERROR(INDEX(ValidationAndReference!F:F, MATCH(D162, ValidationAndReference!G:G, 0)), "")</f>
        <v/>
      </c>
      <c r="BK162">
        <f>IFERROR(INDEX(ValidationAndReference!F:F, MATCH(E162, ValidationAndReference!G:G, 0)), "")</f>
        <v/>
      </c>
      <c r="BL162">
        <f>IFERROR(INDEX(ValidationAndReference!F:F, MATCH(F162, ValidationAndReference!G:G, 0)), "")</f>
        <v/>
      </c>
      <c r="BR162" t="inlineStr">
        <is>
          <t>lo_P94xP-HW1U-MsHyBVVVUHx</t>
        </is>
      </c>
      <c r="CL162">
        <f>IFERROR(INDEX(ValidationAndReference!V:V, MATCH(AZ162, ValidationAndReference!W:W, 0)), "")</f>
        <v/>
      </c>
      <c r="CM162">
        <f>IFERROR(INDEX(ValidationAndReference!V:V, MATCH(BA162, ValidationAndReference!W:W, 0)), "")</f>
        <v/>
      </c>
      <c r="CN162">
        <f>IFERROR(INDEX(ValidationAndReference!V:V, MATCH(BB162, ValidationAndReference!W:W, 0)), "")</f>
        <v/>
      </c>
      <c r="CO162" t="inlineStr">
        <is>
          <t>500 Columbia St NW</t>
        </is>
      </c>
      <c r="CP162" t="inlineStr">
        <is>
          <t>Olympia</t>
        </is>
      </c>
      <c r="CQ162" t="n">
        <v>98501</v>
      </c>
      <c r="CR162" t="inlineStr">
        <is>
          <t>WA</t>
        </is>
      </c>
      <c r="CT162" t="inlineStr">
        <is>
          <t>No - Facility Zip</t>
        </is>
      </c>
    </row>
    <row r="163">
      <c r="A163" t="inlineStr">
        <is>
          <t>Alexandra</t>
        </is>
      </c>
      <c r="B163" t="inlineStr">
        <is>
          <t>Dellheim</t>
        </is>
      </c>
      <c r="C163" t="inlineStr">
        <is>
          <t>Female</t>
        </is>
      </c>
      <c r="D163" t="inlineStr">
        <is>
          <t>MSW</t>
        </is>
      </c>
      <c r="E163" t="inlineStr">
        <is>
          <t>LCSW</t>
        </is>
      </c>
      <c r="G163">
        <f>IFERROR(VLOOKUP(BM163, ValidationAndReference!J:K, 2, FALSE), "")</f>
        <v/>
      </c>
      <c r="L163" t="inlineStr">
        <is>
          <t>Both</t>
        </is>
      </c>
      <c r="M163" t="inlineStr">
        <is>
          <t>LifeStance Health</t>
        </is>
      </c>
      <c r="N163">
        <f>IFERROR(INDEX(Location!X:X, MATCH(BR163, Location!W:W, 0)), "")</f>
        <v/>
      </c>
      <c r="O163">
        <f>IFERROR(INDEX(Location!X:X, MATCH(BS163, Location!W:W, 0)), "")</f>
        <v/>
      </c>
      <c r="S163" t="n">
        <v>1972377521</v>
      </c>
      <c r="T163" t="inlineStr">
        <is>
          <t>https://prod-clinicians-photo.s3.amazonaws.com/1972377521.jpg</t>
        </is>
      </c>
      <c r="U163" t="inlineStr">
        <is>
          <t>MSW, Columbia University in the City of New York</t>
        </is>
      </c>
      <c r="Z163" t="inlineStr">
        <is>
          <t>Ally Dellheim helps children, adolescents, and young adults across Massachusetts build emotional resilience, strengthen coping skills, and navigate lifeâs challenges with warmth, structure, and a collaborative spirit. As a therapist at LifeStance Health, she supports individuals and families seeking guidance for concerns such as anxiety, ADHD, depression, and behavioral struggles, offering developmentally attuned care that meets each patient where they are. Ally provides individual and family therapy for patients ages 0â26, creating a safe, playful, and supportive environment that helps young people express themselves, regulate emotions, and thrive at home and school. She works closely with caregivers to promote healthy communication and consistent strategies across environments. Her approach blends Cognitive Behavioral Therapy, mindfulnessbased techniques, and family systems work, along with additional interventions tailored to each child or teenâs needs. Ally is particularly passionate about supporting children and adolescents who are coping with anxiety, ADHD, behavioral challenges, and traumarelated symptoms. She brings skill and sensitivity to treating childhood behavior issues, school avoidance, and trauma, using developmentally appropriate methodsâincluding play therapyâto help young patients feel understood and empowered. She also has experience supporting neurodiverse children, including those on the autism spectrum, and offers additional services beyond the core modalities referenced here. Drawing from her clinical training and experience since 2023, Ally provides thoughtful, evidenceinformed care rooted in compassion, collaboration, and a belief in the inherent strengths of every child and family. Outside of her clinical work, Ally enjoys singing, baking, practicing yoga, and exploring National Parksâactivities that help her remain grounded and inspired.</t>
        </is>
      </c>
      <c r="AZ163" t="inlineStr">
        <is>
          <t>English</t>
        </is>
      </c>
      <c r="BC163" t="inlineStr">
        <is>
          <t>pt_B8LtUoRcYkWdny_20xbxdB</t>
        </is>
      </c>
      <c r="BE163" t="inlineStr">
        <is>
          <t>Practitioner - Full Profile</t>
        </is>
      </c>
      <c r="BG163" t="inlineStr">
        <is>
          <t>No</t>
        </is>
      </c>
      <c r="BI163">
        <f>IFERROR(INDEX(ValidationAndReference!P:P, MATCH(BE163, ValidationAndReference!Q:Q, 0)), "")</f>
        <v/>
      </c>
      <c r="BJ163">
        <f>IFERROR(INDEX(ValidationAndReference!F:F, MATCH(D163, ValidationAndReference!G:G, 0)), "")</f>
        <v/>
      </c>
      <c r="BK163">
        <f>IFERROR(INDEX(ValidationAndReference!F:F, MATCH(E163, ValidationAndReference!G:G, 0)), "")</f>
        <v/>
      </c>
      <c r="BL163">
        <f>IFERROR(INDEX(ValidationAndReference!F:F, MATCH(F163, ValidationAndReference!G:G, 0)), "")</f>
        <v/>
      </c>
      <c r="BM163" t="n">
        <v>352</v>
      </c>
      <c r="BR163" t="inlineStr">
        <is>
          <t>lo_QZkg7A6X0EiHIeSWJQTcoB</t>
        </is>
      </c>
      <c r="BS163" t="inlineStr">
        <is>
          <t>lo_AuV0lLTkGUueOysG18-xhg</t>
        </is>
      </c>
      <c r="CL163">
        <f>IFERROR(INDEX(ValidationAndReference!V:V, MATCH(AZ163, ValidationAndReference!W:W, 0)), "")</f>
        <v/>
      </c>
      <c r="CM163">
        <f>IFERROR(INDEX(ValidationAndReference!V:V, MATCH(BA163, ValidationAndReference!W:W, 0)), "")</f>
        <v/>
      </c>
      <c r="CN163">
        <f>IFERROR(INDEX(ValidationAndReference!V:V, MATCH(BB163, ValidationAndReference!W:W, 0)), "")</f>
        <v/>
      </c>
      <c r="CO163" t="inlineStr">
        <is>
          <t>200 Baker Ave</t>
        </is>
      </c>
      <c r="CP163" t="inlineStr">
        <is>
          <t>Concord</t>
        </is>
      </c>
      <c r="CQ163" t="n">
        <v>1742</v>
      </c>
      <c r="CR163" t="inlineStr">
        <is>
          <t>MA</t>
        </is>
      </c>
      <c r="CT163" t="inlineStr">
        <is>
          <t>No - Facility Zip</t>
        </is>
      </c>
    </row>
    <row r="164">
      <c r="A164" t="inlineStr">
        <is>
          <t>Brent</t>
        </is>
      </c>
      <c r="B164" t="inlineStr">
        <is>
          <t>Rice</t>
        </is>
      </c>
      <c r="C164" t="inlineStr">
        <is>
          <t>Male</t>
        </is>
      </c>
      <c r="D164" t="inlineStr">
        <is>
          <t>LCSW</t>
        </is>
      </c>
      <c r="G164">
        <f>IFERROR(VLOOKUP(BM164, ValidationAndReference!J:K, 2, FALSE), "")</f>
        <v/>
      </c>
      <c r="L164" t="inlineStr">
        <is>
          <t>Both</t>
        </is>
      </c>
      <c r="M164" t="inlineStr">
        <is>
          <t>LifeStance Health</t>
        </is>
      </c>
      <c r="N164">
        <f>IFERROR(INDEX(Location!X:X, MATCH(BR164, Location!W:W, 0)), "")</f>
        <v/>
      </c>
      <c r="O164">
        <f>IFERROR(INDEX(Location!X:X, MATCH(BS164, Location!W:W, 0)), "")</f>
        <v/>
      </c>
      <c r="S164" t="n">
        <v>1982158432</v>
      </c>
      <c r="T164" t="inlineStr">
        <is>
          <t>https://prod-clinicians-photo.s3.amazonaws.com/1982158432.jpg</t>
        </is>
      </c>
      <c r="U164" t="inlineStr">
        <is>
          <t>Social Work, University of Louisville</t>
        </is>
      </c>
      <c r="Z164" t="inlineStr">
        <is>
          <t>Brent Rice, LCSW, helps teens, young adults, and adults in Indiana navigate mental health challenges and build resilience through compassionate, individualized care. As a Licensed Clinical Social Worker at LifeStance Health, he provides therapy for anxiety, depression, and traumarelated concerns, guiding clients toward practical strategies for emotional growth and improved daily functioning. Brent works with a diverse range of patients, including those recently discharged from psychiatric hospitals, ensuring each personâs unique experiences are reflected in their treatment plan.
Brent is especially passionate about supporting clients recently discharged from psychiatric care and those involved in courtordered treatment. He addresses ADHD, anxiety, depression, and bipolar disorder using evidencebased interventions such as Cognitive Behavioral Therapy CBT, Acceptance and Commitment Therapy ACT, Dialectical Behavior Therapy DBT, mindfulness, and family therapy. He serves populations including military members and veterans, first responders, and individuals with developmental disabilities or adoptionfoster care backgrounds, creating a safe, supportive environment for healing and personal growth.
Outside of his professional work, Brent enjoys challenging himself through learning new skills, including playing guitar and metalworking. He loves spending time outdoors hiking, camping, boating, and traveling on spontaneous adventures. Brent also enjoys live sports, concerts, and quality time with his son and his dog, Rudy, who has been a loyal sidekick throughout his practice. He has a lifelong passion for music, firearms safety, and history, and is committed to maintaining a healthy lifestyle through exercise and nutrition.</t>
        </is>
      </c>
      <c r="AZ164" t="inlineStr">
        <is>
          <t>English</t>
        </is>
      </c>
      <c r="BC164" t="inlineStr">
        <is>
          <t>pt_Zfbph2jkKEyatrZGu7GTAR</t>
        </is>
      </c>
      <c r="BE164" t="inlineStr">
        <is>
          <t>Practitioner - Full Profile</t>
        </is>
      </c>
      <c r="BG164" t="inlineStr">
        <is>
          <t>No</t>
        </is>
      </c>
      <c r="BI164">
        <f>IFERROR(INDEX(ValidationAndReference!P:P, MATCH(BE164, ValidationAndReference!Q:Q, 0)), "")</f>
        <v/>
      </c>
      <c r="BJ164">
        <f>IFERROR(INDEX(ValidationAndReference!F:F, MATCH(D164, ValidationAndReference!G:G, 0)), "")</f>
        <v/>
      </c>
      <c r="BK164">
        <f>IFERROR(INDEX(ValidationAndReference!F:F, MATCH(E164, ValidationAndReference!G:G, 0)), "")</f>
        <v/>
      </c>
      <c r="BL164">
        <f>IFERROR(INDEX(ValidationAndReference!F:F, MATCH(F164, ValidationAndReference!G:G, 0)), "")</f>
        <v/>
      </c>
      <c r="BM164" t="n">
        <v>352</v>
      </c>
      <c r="BR164" s="6" t="inlineStr">
        <is>
          <t>lo_6Add9E9JxECQY3WlGy_4yR</t>
        </is>
      </c>
      <c r="BS164" s="6" t="inlineStr"/>
      <c r="CL164">
        <f>IFERROR(INDEX(ValidationAndReference!V:V, MATCH(AZ164, ValidationAndReference!W:W, 0)), "")</f>
        <v/>
      </c>
      <c r="CM164">
        <f>IFERROR(INDEX(ValidationAndReference!V:V, MATCH(BA164, ValidationAndReference!W:W, 0)), "")</f>
        <v/>
      </c>
      <c r="CN164">
        <f>IFERROR(INDEX(ValidationAndReference!V:V, MATCH(BB164, ValidationAndReference!W:W, 0)), "")</f>
        <v/>
      </c>
      <c r="CO164" t="inlineStr">
        <is>
          <t>7300 E Indiana St</t>
        </is>
      </c>
      <c r="CP164" t="inlineStr">
        <is>
          <t>Evansville</t>
        </is>
      </c>
      <c r="CQ164" t="n">
        <v>47715</v>
      </c>
      <c r="CR164" t="inlineStr">
        <is>
          <t>IN</t>
        </is>
      </c>
      <c r="CS164" t="inlineStr">
        <is>
          <t>Suite 103</t>
        </is>
      </c>
      <c r="CT164" t="inlineStr">
        <is>
          <t>No - Facility Zip</t>
        </is>
      </c>
    </row>
    <row r="165">
      <c r="A165" t="inlineStr">
        <is>
          <t>Diana</t>
        </is>
      </c>
      <c r="B165" t="inlineStr">
        <is>
          <t>Stewart</t>
        </is>
      </c>
      <c r="C165" t="inlineStr">
        <is>
          <t>Female</t>
        </is>
      </c>
      <c r="D165" t="inlineStr">
        <is>
          <t>LCSW - C</t>
        </is>
      </c>
      <c r="G165">
        <f>IFERROR(VLOOKUP(BM165, ValidationAndReference!J:K, 2, FALSE), "")</f>
        <v/>
      </c>
      <c r="L165" t="inlineStr">
        <is>
          <t>Both</t>
        </is>
      </c>
      <c r="M165" t="inlineStr">
        <is>
          <t>LifeStance Health</t>
        </is>
      </c>
      <c r="N165">
        <f>IFERROR(INDEX(Location!X:X, MATCH(BR165, Location!W:W, 0)), "")</f>
        <v/>
      </c>
      <c r="O165">
        <f>IFERROR(INDEX(Location!X:X, MATCH(BS165, Location!W:W, 0)), "")</f>
        <v/>
      </c>
      <c r="S165" s="5" t="n">
        <v>1982265195</v>
      </c>
      <c r="T165" t="inlineStr">
        <is>
          <t>https://prod-clinicians-photo.s3.amazonaws.com/1982265195.jpg</t>
        </is>
      </c>
      <c r="U165" t="inlineStr">
        <is>
          <t>Master of Social Work (MSW), Shippensburg University of Pennsylvania</t>
        </is>
      </c>
      <c r="Z165" s="3"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Z165" t="inlineStr">
        <is>
          <t>English</t>
        </is>
      </c>
      <c r="BC165" t="inlineStr">
        <is>
          <t>pt_KaBg4D5LoEemc1FmIVDzjx</t>
        </is>
      </c>
      <c r="BE165" t="inlineStr">
        <is>
          <t>Practitioner - Full Profile</t>
        </is>
      </c>
      <c r="BG165" t="inlineStr">
        <is>
          <t>No</t>
        </is>
      </c>
      <c r="BI165">
        <f>IFERROR(INDEX(ValidationAndReference!P:P, MATCH(BE165, ValidationAndReference!Q:Q, 0)), "")</f>
        <v/>
      </c>
      <c r="BJ165">
        <f>IFERROR(INDEX(ValidationAndReference!F:F, MATCH(D165, ValidationAndReference!G:G, 0)), "")</f>
        <v/>
      </c>
      <c r="BK165">
        <f>IFERROR(INDEX(ValidationAndReference!F:F, MATCH(E165, ValidationAndReference!G:G, 0)), "")</f>
        <v/>
      </c>
      <c r="BL165">
        <f>IFERROR(INDEX(ValidationAndReference!F:F, MATCH(F165, ValidationAndReference!G:G, 0)), "")</f>
        <v/>
      </c>
      <c r="BM165" t="n">
        <v>352</v>
      </c>
      <c r="BR165" t="inlineStr">
        <is>
          <t>lo_LPpklUVaikuokGKfwQdMlh</t>
        </is>
      </c>
      <c r="BS165" t="inlineStr">
        <is>
          <t>lo_hJbD7gvQ0UWr2IfG7lMkph</t>
        </is>
      </c>
      <c r="CL165">
        <f>IFERROR(INDEX(ValidationAndReference!V:V, MATCH(AZ165, ValidationAndReference!W:W, 0)), "")</f>
        <v/>
      </c>
      <c r="CM165">
        <f>IFERROR(INDEX(ValidationAndReference!V:V, MATCH(BA165, ValidationAndReference!W:W, 0)), "")</f>
        <v/>
      </c>
      <c r="CN165">
        <f>IFERROR(INDEX(ValidationAndReference!V:V, MATCH(BB165, ValidationAndReference!W:W, 0)), "")</f>
        <v/>
      </c>
      <c r="CO165" t="inlineStr">
        <is>
          <t>1205 York Rd</t>
        </is>
      </c>
      <c r="CP165" t="inlineStr">
        <is>
          <t>Timonium</t>
        </is>
      </c>
      <c r="CQ165" t="n">
        <v>21093</v>
      </c>
      <c r="CR165" t="inlineStr">
        <is>
          <t>MD</t>
        </is>
      </c>
      <c r="CS165" t="inlineStr">
        <is>
          <t>Ste 14</t>
        </is>
      </c>
      <c r="CT165" t="inlineStr">
        <is>
          <t>No - Facility Zip</t>
        </is>
      </c>
    </row>
    <row r="166">
      <c r="A166" t="inlineStr">
        <is>
          <t>Diana</t>
        </is>
      </c>
      <c r="B166" t="inlineStr">
        <is>
          <t>Stewart</t>
        </is>
      </c>
      <c r="C166" t="inlineStr">
        <is>
          <t>Female</t>
        </is>
      </c>
      <c r="D166" t="inlineStr">
        <is>
          <t>LCSW - C</t>
        </is>
      </c>
      <c r="G166">
        <f>IFERROR(VLOOKUP(BM166, ValidationAndReference!J:K, 2, FALSE), "")</f>
        <v/>
      </c>
      <c r="L166" t="inlineStr">
        <is>
          <t>Both</t>
        </is>
      </c>
      <c r="M166" t="inlineStr">
        <is>
          <t>LifeStance Health</t>
        </is>
      </c>
      <c r="N166">
        <f>IFERROR(INDEX(Location!X:X, MATCH(BR166, Location!W:W, 0)), "")</f>
        <v/>
      </c>
      <c r="O166">
        <f>IFERROR(INDEX(Location!X:X, MATCH(BS166, Location!W:W, 0)), "")</f>
        <v/>
      </c>
      <c r="S166" s="5" t="n">
        <v>1982265195</v>
      </c>
      <c r="T166" t="inlineStr">
        <is>
          <t>https://prod-clinicians-photo.s3.amazonaws.com/1982265195.jpg</t>
        </is>
      </c>
      <c r="U166" t="inlineStr">
        <is>
          <t>Master of Social Work (MSW), Shippensburg University of Pennsylvania</t>
        </is>
      </c>
      <c r="Z166" s="3"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Z166" t="inlineStr">
        <is>
          <t>English</t>
        </is>
      </c>
      <c r="BC166" t="inlineStr">
        <is>
          <t>pt_KaBg4D5LoEemc1FmIVDzjx</t>
        </is>
      </c>
      <c r="BE166" t="inlineStr">
        <is>
          <t>Practitioner - Full Profile</t>
        </is>
      </c>
      <c r="BG166" t="inlineStr">
        <is>
          <t>No</t>
        </is>
      </c>
      <c r="BI166">
        <f>IFERROR(INDEX(ValidationAndReference!P:P, MATCH(BE166, ValidationAndReference!Q:Q, 0)), "")</f>
        <v/>
      </c>
      <c r="BJ166">
        <f>IFERROR(INDEX(ValidationAndReference!F:F, MATCH(D166, ValidationAndReference!G:G, 0)), "")</f>
        <v/>
      </c>
      <c r="BK166">
        <f>IFERROR(INDEX(ValidationAndReference!F:F, MATCH(E166, ValidationAndReference!G:G, 0)), "")</f>
        <v/>
      </c>
      <c r="BL166">
        <f>IFERROR(INDEX(ValidationAndReference!F:F, MATCH(F166, ValidationAndReference!G:G, 0)), "")</f>
        <v/>
      </c>
      <c r="BM166" t="n">
        <v>352</v>
      </c>
      <c r="BR166" t="inlineStr">
        <is>
          <t>lo_LPpklUVaikuokGKfwQdMlh</t>
        </is>
      </c>
      <c r="BS166" t="inlineStr">
        <is>
          <t>lo_hJbD7gvQ0UWr2IfG7lMkph</t>
        </is>
      </c>
      <c r="CL166">
        <f>IFERROR(INDEX(ValidationAndReference!V:V, MATCH(AZ166, ValidationAndReference!W:W, 0)), "")</f>
        <v/>
      </c>
      <c r="CM166">
        <f>IFERROR(INDEX(ValidationAndReference!V:V, MATCH(BA166, ValidationAndReference!W:W, 0)), "")</f>
        <v/>
      </c>
      <c r="CN166">
        <f>IFERROR(INDEX(ValidationAndReference!V:V, MATCH(BB166, ValidationAndReference!W:W, 0)), "")</f>
        <v/>
      </c>
      <c r="CO166" t="inlineStr">
        <is>
          <t>1205 York Rd</t>
        </is>
      </c>
      <c r="CP166" t="inlineStr">
        <is>
          <t>Timonium</t>
        </is>
      </c>
      <c r="CQ166" t="n">
        <v>21093</v>
      </c>
      <c r="CR166" t="inlineStr">
        <is>
          <t>MD</t>
        </is>
      </c>
      <c r="CS166" t="inlineStr">
        <is>
          <t>Ste 14</t>
        </is>
      </c>
      <c r="CT166" t="inlineStr">
        <is>
          <t>No - Facility Zip</t>
        </is>
      </c>
    </row>
    <row r="167">
      <c r="A167" t="inlineStr">
        <is>
          <t>Dana</t>
        </is>
      </c>
      <c r="B167" t="inlineStr">
        <is>
          <t>Andersen</t>
        </is>
      </c>
      <c r="C167" t="inlineStr">
        <is>
          <t>Female</t>
        </is>
      </c>
      <c r="D167" t="inlineStr">
        <is>
          <t>MS</t>
        </is>
      </c>
      <c r="E167" t="inlineStr">
        <is>
          <t>LPCC</t>
        </is>
      </c>
      <c r="F167" t="inlineStr">
        <is>
          <t>MBA</t>
        </is>
      </c>
      <c r="G167">
        <f>IFERROR(VLOOKUP(BM167, ValidationAndReference!J:K, 2, FALSE), "")</f>
        <v/>
      </c>
      <c r="L167" t="inlineStr">
        <is>
          <t>Both</t>
        </is>
      </c>
      <c r="M167" t="inlineStr">
        <is>
          <t>LifeStance Health</t>
        </is>
      </c>
      <c r="N167">
        <f>IFERROR(INDEX(Location!X:X, MATCH(BR167, Location!W:W, 0)), "")</f>
        <v/>
      </c>
      <c r="O167">
        <f>IFERROR(INDEX(Location!X:X, MATCH(BS167, Location!W:W, 0)), "")</f>
        <v/>
      </c>
      <c r="S167" t="n">
        <v>1982482436</v>
      </c>
      <c r="T167" t="inlineStr">
        <is>
          <t>https://prod-clinicians-photo.s3.amazonaws.com/1982482436.jpg</t>
        </is>
      </c>
      <c r="U167" t="inlineStr">
        <is>
          <t>Master of Science, CAPELLA UNIVERSITY</t>
        </is>
      </c>
      <c r="Z167" t="inlineStr">
        <is>
          <t>Dana Marie Andersen, LPCC, helps adults and seniors across Minnesota navigate lifeâs challenges with compassion and clinical expertise. She supports individuals facing anxiety, depression, bipolar disorder, or life transitions, offering a safe and collaborative environment where healing and personal growth can flourish. Through individualized therapy, Dana helps patients identify strengths, build resilience, and cultivate healthier patterns of thought and behavior, empowering them to find greater balance and peace of mind. Dana provides therapy for adults of all ages, from young adults to older adults, and works closely with individuals navigating complex emotional or situational challenges. She has a particular interest in supporting those who have been recently discharged from a psychiatric hospital or are participating in courtordered treatment. Danaâs approach is grounded in respect, empathy, and a deep understanding of the courage it takes to seek help. She tailors her methods to each personâs goals and pace, ensuring treatment feels collaborative and empowering. Her specialties include helping individuals manage anxiety, depression, and PTSDtrauma. She draws from evidencebased modalities such as Cognitive Behavioral Therapy CBT, Acceptance and Commitment Therapy ACT, and Mindfulness practices to promote emotional regulation and psychological flexibility. Dana also integrates exposure therapy techniques when addressing fears, phobias, or obsessivecompulsive behaviors. She has extensive experience working with diverse populations, including first responders, military members and veterans, and women navigating major life transitions. Beyond her clinical work, Dana finds joy in music, singing, gardening, cooking, and spending time with her grandchildren and pets. She also enjoys reading and is currently learning Spanish. Her warm and grounded personality helps patients feel comfortable and understood, creating a space where real progress can unfold.</t>
        </is>
      </c>
      <c r="AZ167" t="inlineStr">
        <is>
          <t>English</t>
        </is>
      </c>
      <c r="BC167" t="inlineStr">
        <is>
          <t>pt_QjfLYCpQ7k6KRCLDEo9tvh</t>
        </is>
      </c>
      <c r="BE167" t="inlineStr">
        <is>
          <t>Practitioner - Full Profile</t>
        </is>
      </c>
      <c r="BG167" t="inlineStr">
        <is>
          <t>No</t>
        </is>
      </c>
      <c r="BI167">
        <f>IFERROR(INDEX(ValidationAndReference!P:P, MATCH(BE167, ValidationAndReference!Q:Q, 0)), "")</f>
        <v/>
      </c>
      <c r="BJ167">
        <f>IFERROR(INDEX(ValidationAndReference!F:F, MATCH(D167, ValidationAndReference!G:G, 0)), "")</f>
        <v/>
      </c>
      <c r="BK167">
        <f>IFERROR(INDEX(ValidationAndReference!F:F, MATCH(E167, ValidationAndReference!G:G, 0)), "")</f>
        <v/>
      </c>
      <c r="BL167">
        <f>IFERROR(INDEX(ValidationAndReference!F:F, MATCH(F167, ValidationAndReference!G:G, 0)), "")</f>
        <v/>
      </c>
      <c r="BR167" t="inlineStr">
        <is>
          <t>lo_RrzqW2-f5UqMewmBTDOigR</t>
        </is>
      </c>
      <c r="BS167" t="inlineStr">
        <is>
          <t>lo_PfUfsapK70KXaun9Ftc8Jh</t>
        </is>
      </c>
      <c r="CL167">
        <f>IFERROR(INDEX(ValidationAndReference!V:V, MATCH(AZ167, ValidationAndReference!W:W, 0)), "")</f>
        <v/>
      </c>
      <c r="CM167">
        <f>IFERROR(INDEX(ValidationAndReference!V:V, MATCH(BA167, ValidationAndReference!W:W, 0)), "")</f>
        <v/>
      </c>
      <c r="CN167">
        <f>IFERROR(INDEX(ValidationAndReference!V:V, MATCH(BB167, ValidationAndReference!W:W, 0)), "")</f>
        <v/>
      </c>
      <c r="CO167" t="inlineStr">
        <is>
          <t>7041 20th Ave</t>
        </is>
      </c>
      <c r="CP167" t="inlineStr">
        <is>
          <t>Centerville</t>
        </is>
      </c>
      <c r="CQ167" t="n">
        <v>55038</v>
      </c>
      <c r="CR167" t="inlineStr">
        <is>
          <t>MN</t>
        </is>
      </c>
      <c r="CT167" t="inlineStr">
        <is>
          <t>No - Facility Zip</t>
        </is>
      </c>
    </row>
    <row r="168">
      <c r="G168">
        <f>IFERROR(VLOOKUP(BM168, ValidationAndReference!J:K, 2, FALSE), "")</f>
        <v/>
      </c>
      <c r="L168" t="inlineStr">
        <is>
          <t>Adult</t>
        </is>
      </c>
      <c r="N168">
        <f>IFERROR(INDEX(Location!X:X, MATCH(BR168, Location!W:W, 0)), "")</f>
        <v/>
      </c>
      <c r="O168">
        <f>IFERROR(INDEX(Location!X:X, MATCH(BS168, Location!W:W, 0)), "")</f>
        <v/>
      </c>
      <c r="BE168" t="inlineStr">
        <is>
          <t>Practitioner - Full Profile</t>
        </is>
      </c>
      <c r="BG168" t="inlineStr">
        <is>
          <t>No</t>
        </is>
      </c>
      <c r="BI168">
        <f>IFERROR(INDEX(ValidationAndReference!P:P, MATCH(BE168, ValidationAndReference!Q:Q, 0)), "")</f>
        <v/>
      </c>
      <c r="BJ168">
        <f>IFERROR(INDEX(ValidationAndReference!F:F, MATCH(D168, ValidationAndReference!G:G, 0)), "")</f>
        <v/>
      </c>
      <c r="BK168">
        <f>IFERROR(INDEX(ValidationAndReference!F:F, MATCH(E168, ValidationAndReference!G:G, 0)), "")</f>
        <v/>
      </c>
      <c r="BL168">
        <f>IFERROR(INDEX(ValidationAndReference!F:F, MATCH(F168, ValidationAndReference!G:G, 0)), "")</f>
        <v/>
      </c>
      <c r="CL168">
        <f>IFERROR(INDEX(ValidationAndReference!V:V, MATCH(AZ168, ValidationAndReference!W:W, 0)), "")</f>
        <v/>
      </c>
      <c r="CM168">
        <f>IFERROR(INDEX(ValidationAndReference!V:V, MATCH(BA168, ValidationAndReference!W:W, 0)), "")</f>
        <v/>
      </c>
      <c r="CN168">
        <f>IFERROR(INDEX(ValidationAndReference!V:V, MATCH(BB168, ValidationAndReference!W:W, 0)), "")</f>
        <v/>
      </c>
      <c r="CT168" t="inlineStr">
        <is>
          <t>No - Facility Address, Facility City, Facility Zip, Facility State</t>
        </is>
      </c>
    </row>
    <row r="169">
      <c r="G169">
        <f>IFERROR(VLOOKUP(BM169, ValidationAndReference!J:K, 2, FALSE), "")</f>
        <v/>
      </c>
      <c r="L169" t="inlineStr">
        <is>
          <t>Adult</t>
        </is>
      </c>
      <c r="N169">
        <f>IFERROR(INDEX(Location!X:X, MATCH(BR169, Location!W:W, 0)), "")</f>
        <v/>
      </c>
      <c r="O169">
        <f>IFERROR(INDEX(Location!X:X, MATCH(BS169, Location!W:W, 0)), "")</f>
        <v/>
      </c>
      <c r="BE169" t="inlineStr">
        <is>
          <t>Practitioner - Full Profile</t>
        </is>
      </c>
      <c r="BG169" t="inlineStr">
        <is>
          <t>No</t>
        </is>
      </c>
      <c r="BI169">
        <f>IFERROR(INDEX(ValidationAndReference!P:P, MATCH(BE169, ValidationAndReference!Q:Q, 0)), "")</f>
        <v/>
      </c>
      <c r="BJ169">
        <f>IFERROR(INDEX(ValidationAndReference!F:F, MATCH(D169, ValidationAndReference!G:G, 0)), "")</f>
        <v/>
      </c>
      <c r="BK169">
        <f>IFERROR(INDEX(ValidationAndReference!F:F, MATCH(E169, ValidationAndReference!G:G, 0)), "")</f>
        <v/>
      </c>
      <c r="BL169">
        <f>IFERROR(INDEX(ValidationAndReference!F:F, MATCH(F169, ValidationAndReference!G:G, 0)), "")</f>
        <v/>
      </c>
      <c r="CL169">
        <f>IFERROR(INDEX(ValidationAndReference!V:V, MATCH(AZ169, ValidationAndReference!W:W, 0)), "")</f>
        <v/>
      </c>
      <c r="CM169">
        <f>IFERROR(INDEX(ValidationAndReference!V:V, MATCH(BA169, ValidationAndReference!W:W, 0)), "")</f>
        <v/>
      </c>
      <c r="CN169">
        <f>IFERROR(INDEX(ValidationAndReference!V:V, MATCH(BB169, ValidationAndReference!W:W, 0)), "")</f>
        <v/>
      </c>
      <c r="CT169" t="inlineStr">
        <is>
          <t>No - Facility Address, Facility City, Facility Zip, Facility State</t>
        </is>
      </c>
    </row>
    <row r="170">
      <c r="G170">
        <f>IFERROR(VLOOKUP(BM170, ValidationAndReference!J:K, 2, FALSE), "")</f>
        <v/>
      </c>
      <c r="L170" t="inlineStr">
        <is>
          <t>Adult</t>
        </is>
      </c>
      <c r="N170">
        <f>IFERROR(INDEX(Location!X:X, MATCH(BR170, Location!W:W, 0)), "")</f>
        <v/>
      </c>
      <c r="O170">
        <f>IFERROR(INDEX(Location!X:X, MATCH(BS170, Location!W:W, 0)), "")</f>
        <v/>
      </c>
      <c r="BE170" t="inlineStr">
        <is>
          <t>Practitioner - Full Profile</t>
        </is>
      </c>
      <c r="BG170" t="inlineStr">
        <is>
          <t>No</t>
        </is>
      </c>
      <c r="BI170">
        <f>IFERROR(INDEX(ValidationAndReference!P:P, MATCH(BE170, ValidationAndReference!Q:Q, 0)), "")</f>
        <v/>
      </c>
      <c r="BJ170">
        <f>IFERROR(INDEX(ValidationAndReference!F:F, MATCH(D170, ValidationAndReference!G:G, 0)), "")</f>
        <v/>
      </c>
      <c r="BK170">
        <f>IFERROR(INDEX(ValidationAndReference!F:F, MATCH(E170, ValidationAndReference!G:G, 0)), "")</f>
        <v/>
      </c>
      <c r="BL170">
        <f>IFERROR(INDEX(ValidationAndReference!F:F, MATCH(F170, ValidationAndReference!G:G, 0)), "")</f>
        <v/>
      </c>
      <c r="CL170">
        <f>IFERROR(INDEX(ValidationAndReference!V:V, MATCH(AZ170, ValidationAndReference!W:W, 0)), "")</f>
        <v/>
      </c>
      <c r="CM170">
        <f>IFERROR(INDEX(ValidationAndReference!V:V, MATCH(BA170, ValidationAndReference!W:W, 0)), "")</f>
        <v/>
      </c>
      <c r="CN170">
        <f>IFERROR(INDEX(ValidationAndReference!V:V, MATCH(BB170, ValidationAndReference!W:W, 0)), "")</f>
        <v/>
      </c>
      <c r="CT170" t="inlineStr">
        <is>
          <t>No - Facility Address, Facility City, Facility Zip, Facility State</t>
        </is>
      </c>
    </row>
    <row r="171">
      <c r="G171">
        <f>IFERROR(VLOOKUP(BM171, ValidationAndReference!J:K, 2, FALSE), "")</f>
        <v/>
      </c>
      <c r="L171" t="inlineStr">
        <is>
          <t>Adult</t>
        </is>
      </c>
      <c r="N171">
        <f>IFERROR(INDEX(Location!X:X, MATCH(BR171, Location!W:W, 0)), "")</f>
        <v/>
      </c>
      <c r="O171">
        <f>IFERROR(INDEX(Location!X:X, MATCH(BS171, Location!W:W, 0)), "")</f>
        <v/>
      </c>
      <c r="BE171" t="inlineStr">
        <is>
          <t>Practitioner - Full Profile</t>
        </is>
      </c>
      <c r="BG171" t="inlineStr">
        <is>
          <t>No</t>
        </is>
      </c>
      <c r="BI171">
        <f>IFERROR(INDEX(ValidationAndReference!P:P, MATCH(BE171, ValidationAndReference!Q:Q, 0)), "")</f>
        <v/>
      </c>
      <c r="BJ171">
        <f>IFERROR(INDEX(ValidationAndReference!F:F, MATCH(D171, ValidationAndReference!G:G, 0)), "")</f>
        <v/>
      </c>
      <c r="BK171">
        <f>IFERROR(INDEX(ValidationAndReference!F:F, MATCH(E171, ValidationAndReference!G:G, 0)), "")</f>
        <v/>
      </c>
      <c r="BL171">
        <f>IFERROR(INDEX(ValidationAndReference!F:F, MATCH(F171, ValidationAndReference!G:G, 0)), "")</f>
        <v/>
      </c>
      <c r="CL171">
        <f>IFERROR(INDEX(ValidationAndReference!V:V, MATCH(AZ171, ValidationAndReference!W:W, 0)), "")</f>
        <v/>
      </c>
      <c r="CM171">
        <f>IFERROR(INDEX(ValidationAndReference!V:V, MATCH(BA171, ValidationAndReference!W:W, 0)), "")</f>
        <v/>
      </c>
      <c r="CN171">
        <f>IFERROR(INDEX(ValidationAndReference!V:V, MATCH(BB171, ValidationAndReference!W:W, 0)), "")</f>
        <v/>
      </c>
      <c r="CT171" t="inlineStr">
        <is>
          <t>No - Facility Address, Facility City, Facility Zip, Facility State</t>
        </is>
      </c>
    </row>
    <row r="172">
      <c r="G172">
        <f>IFERROR(VLOOKUP(BM172, ValidationAndReference!J:K, 2, FALSE), "")</f>
        <v/>
      </c>
      <c r="L172" t="inlineStr">
        <is>
          <t>Adult</t>
        </is>
      </c>
      <c r="N172">
        <f>IFERROR(INDEX(Location!X:X, MATCH(BR172, Location!W:W, 0)), "")</f>
        <v/>
      </c>
      <c r="O172">
        <f>IFERROR(INDEX(Location!X:X, MATCH(BS172, Location!W:W, 0)), "")</f>
        <v/>
      </c>
      <c r="BE172" t="inlineStr">
        <is>
          <t>Practitioner - Full Profile</t>
        </is>
      </c>
      <c r="BG172" t="inlineStr">
        <is>
          <t>No</t>
        </is>
      </c>
      <c r="BI172">
        <f>IFERROR(INDEX(ValidationAndReference!P:P, MATCH(BE172, ValidationAndReference!Q:Q, 0)), "")</f>
        <v/>
      </c>
      <c r="BJ172">
        <f>IFERROR(INDEX(ValidationAndReference!F:F, MATCH(D172, ValidationAndReference!G:G, 0)), "")</f>
        <v/>
      </c>
      <c r="BK172">
        <f>IFERROR(INDEX(ValidationAndReference!F:F, MATCH(E172, ValidationAndReference!G:G, 0)), "")</f>
        <v/>
      </c>
      <c r="BL172">
        <f>IFERROR(INDEX(ValidationAndReference!F:F, MATCH(F172, ValidationAndReference!G:G, 0)), "")</f>
        <v/>
      </c>
      <c r="CL172">
        <f>IFERROR(INDEX(ValidationAndReference!V:V, MATCH(AZ172, ValidationAndReference!W:W, 0)), "")</f>
        <v/>
      </c>
      <c r="CM172">
        <f>IFERROR(INDEX(ValidationAndReference!V:V, MATCH(BA172, ValidationAndReference!W:W, 0)), "")</f>
        <v/>
      </c>
      <c r="CN172">
        <f>IFERROR(INDEX(ValidationAndReference!V:V, MATCH(BB172, ValidationAndReference!W:W, 0)), "")</f>
        <v/>
      </c>
      <c r="CT172" t="inlineStr">
        <is>
          <t>No - Facility Address, Facility City, Facility Zip, Facility State</t>
        </is>
      </c>
    </row>
    <row r="173">
      <c r="G173">
        <f>IFERROR(VLOOKUP(BM173, ValidationAndReference!J:K, 2, FALSE), "")</f>
        <v/>
      </c>
      <c r="L173" t="inlineStr">
        <is>
          <t>Adult</t>
        </is>
      </c>
      <c r="N173">
        <f>IFERROR(INDEX(Location!X:X, MATCH(BR173, Location!W:W, 0)), "")</f>
        <v/>
      </c>
      <c r="O173">
        <f>IFERROR(INDEX(Location!X:X, MATCH(BS173, Location!W:W, 0)), "")</f>
        <v/>
      </c>
      <c r="BE173" t="inlineStr">
        <is>
          <t>Practitioner - Full Profile</t>
        </is>
      </c>
      <c r="BG173" t="inlineStr">
        <is>
          <t>No</t>
        </is>
      </c>
      <c r="BI173">
        <f>IFERROR(INDEX(ValidationAndReference!P:P, MATCH(BE173, ValidationAndReference!Q:Q, 0)), "")</f>
        <v/>
      </c>
      <c r="BJ173">
        <f>IFERROR(INDEX(ValidationAndReference!F:F, MATCH(D173, ValidationAndReference!G:G, 0)), "")</f>
        <v/>
      </c>
      <c r="BK173">
        <f>IFERROR(INDEX(ValidationAndReference!F:F, MATCH(E173, ValidationAndReference!G:G, 0)), "")</f>
        <v/>
      </c>
      <c r="BL173">
        <f>IFERROR(INDEX(ValidationAndReference!F:F, MATCH(F173, ValidationAndReference!G:G, 0)), "")</f>
        <v/>
      </c>
      <c r="CL173">
        <f>IFERROR(INDEX(ValidationAndReference!V:V, MATCH(AZ173, ValidationAndReference!W:W, 0)), "")</f>
        <v/>
      </c>
      <c r="CM173">
        <f>IFERROR(INDEX(ValidationAndReference!V:V, MATCH(BA173, ValidationAndReference!W:W, 0)), "")</f>
        <v/>
      </c>
      <c r="CN173">
        <f>IFERROR(INDEX(ValidationAndReference!V:V, MATCH(BB173, ValidationAndReference!W:W, 0)), "")</f>
        <v/>
      </c>
      <c r="CT173" t="inlineStr">
        <is>
          <t>No - Facility Address, Facility City, Facility Zip, Facility State</t>
        </is>
      </c>
    </row>
    <row r="174">
      <c r="G174">
        <f>IFERROR(VLOOKUP(BM174, ValidationAndReference!J:K, 2, FALSE), "")</f>
        <v/>
      </c>
      <c r="L174" t="inlineStr">
        <is>
          <t>Adult</t>
        </is>
      </c>
      <c r="N174">
        <f>IFERROR(INDEX(Location!X:X, MATCH(BR174, Location!W:W, 0)), "")</f>
        <v/>
      </c>
      <c r="O174">
        <f>IFERROR(INDEX(Location!X:X, MATCH(BS174, Location!W:W, 0)), "")</f>
        <v/>
      </c>
      <c r="BE174" t="inlineStr">
        <is>
          <t>Practitioner - Full Profile</t>
        </is>
      </c>
      <c r="BG174" t="inlineStr">
        <is>
          <t>No</t>
        </is>
      </c>
      <c r="BI174">
        <f>IFERROR(INDEX(ValidationAndReference!P:P, MATCH(BE174, ValidationAndReference!Q:Q, 0)), "")</f>
        <v/>
      </c>
      <c r="BJ174">
        <f>IFERROR(INDEX(ValidationAndReference!F:F, MATCH(D174, ValidationAndReference!G:G, 0)), "")</f>
        <v/>
      </c>
      <c r="BK174">
        <f>IFERROR(INDEX(ValidationAndReference!F:F, MATCH(E174, ValidationAndReference!G:G, 0)), "")</f>
        <v/>
      </c>
      <c r="BL174">
        <f>IFERROR(INDEX(ValidationAndReference!F:F, MATCH(F174, ValidationAndReference!G:G, 0)), "")</f>
        <v/>
      </c>
      <c r="CL174">
        <f>IFERROR(INDEX(ValidationAndReference!V:V, MATCH(AZ174, ValidationAndReference!W:W, 0)), "")</f>
        <v/>
      </c>
      <c r="CM174">
        <f>IFERROR(INDEX(ValidationAndReference!V:V, MATCH(BA174, ValidationAndReference!W:W, 0)), "")</f>
        <v/>
      </c>
      <c r="CN174">
        <f>IFERROR(INDEX(ValidationAndReference!V:V, MATCH(BB174, ValidationAndReference!W:W, 0)), "")</f>
        <v/>
      </c>
      <c r="CT174" t="inlineStr">
        <is>
          <t>No - Facility Address, Facility City, Facility Zip, Facility State</t>
        </is>
      </c>
    </row>
    <row r="175">
      <c r="G175">
        <f>IFERROR(VLOOKUP(BM175, ValidationAndReference!J:K, 2, FALSE), "")</f>
        <v/>
      </c>
      <c r="L175" t="inlineStr">
        <is>
          <t>Adult</t>
        </is>
      </c>
      <c r="N175">
        <f>IFERROR(INDEX(Location!X:X, MATCH(BR175, Location!W:W, 0)), "")</f>
        <v/>
      </c>
      <c r="O175">
        <f>IFERROR(INDEX(Location!X:X, MATCH(BS175, Location!W:W, 0)), "")</f>
        <v/>
      </c>
      <c r="BE175" t="inlineStr">
        <is>
          <t>Practitioner - Full Profile</t>
        </is>
      </c>
      <c r="BG175" t="inlineStr">
        <is>
          <t>No</t>
        </is>
      </c>
      <c r="BI175">
        <f>IFERROR(INDEX(ValidationAndReference!P:P, MATCH(BE175, ValidationAndReference!Q:Q, 0)), "")</f>
        <v/>
      </c>
      <c r="BJ175">
        <f>IFERROR(INDEX(ValidationAndReference!F:F, MATCH(D175, ValidationAndReference!G:G, 0)), "")</f>
        <v/>
      </c>
      <c r="BK175">
        <f>IFERROR(INDEX(ValidationAndReference!F:F, MATCH(E175, ValidationAndReference!G:G, 0)), "")</f>
        <v/>
      </c>
      <c r="BL175">
        <f>IFERROR(INDEX(ValidationAndReference!F:F, MATCH(F175, ValidationAndReference!G:G, 0)), "")</f>
        <v/>
      </c>
      <c r="CL175">
        <f>IFERROR(INDEX(ValidationAndReference!V:V, MATCH(AZ175, ValidationAndReference!W:W, 0)), "")</f>
        <v/>
      </c>
      <c r="CM175">
        <f>IFERROR(INDEX(ValidationAndReference!V:V, MATCH(BA175, ValidationAndReference!W:W, 0)), "")</f>
        <v/>
      </c>
      <c r="CN175">
        <f>IFERROR(INDEX(ValidationAndReference!V:V, MATCH(BB175, ValidationAndReference!W:W, 0)), "")</f>
        <v/>
      </c>
      <c r="CT175" t="inlineStr">
        <is>
          <t>No - Facility Address, Facility City, Facility Zip, Facility State</t>
        </is>
      </c>
    </row>
    <row r="176">
      <c r="G176">
        <f>IFERROR(VLOOKUP(BM176, ValidationAndReference!J:K, 2, FALSE), "")</f>
        <v/>
      </c>
      <c r="L176" t="inlineStr">
        <is>
          <t>Adult</t>
        </is>
      </c>
      <c r="N176">
        <f>IFERROR(INDEX(Location!X:X, MATCH(BR176, Location!W:W, 0)), "")</f>
        <v/>
      </c>
      <c r="O176">
        <f>IFERROR(INDEX(Location!X:X, MATCH(BS176, Location!W:W, 0)), "")</f>
        <v/>
      </c>
      <c r="BE176" t="inlineStr">
        <is>
          <t>Practitioner - Full Profile</t>
        </is>
      </c>
      <c r="BG176" t="inlineStr">
        <is>
          <t>No</t>
        </is>
      </c>
      <c r="BI176">
        <f>IFERROR(INDEX(ValidationAndReference!P:P, MATCH(BE176, ValidationAndReference!Q:Q, 0)), "")</f>
        <v/>
      </c>
      <c r="BJ176">
        <f>IFERROR(INDEX(ValidationAndReference!F:F, MATCH(D176, ValidationAndReference!G:G, 0)), "")</f>
        <v/>
      </c>
      <c r="BK176">
        <f>IFERROR(INDEX(ValidationAndReference!F:F, MATCH(E176, ValidationAndReference!G:G, 0)), "")</f>
        <v/>
      </c>
      <c r="BL176">
        <f>IFERROR(INDEX(ValidationAndReference!F:F, MATCH(F176, ValidationAndReference!G:G, 0)), "")</f>
        <v/>
      </c>
      <c r="CL176">
        <f>IFERROR(INDEX(ValidationAndReference!V:V, MATCH(AZ176, ValidationAndReference!W:W, 0)), "")</f>
        <v/>
      </c>
      <c r="CM176">
        <f>IFERROR(INDEX(ValidationAndReference!V:V, MATCH(BA176, ValidationAndReference!W:W, 0)), "")</f>
        <v/>
      </c>
      <c r="CN176">
        <f>IFERROR(INDEX(ValidationAndReference!V:V, MATCH(BB176, ValidationAndReference!W:W, 0)), "")</f>
        <v/>
      </c>
      <c r="CT176" t="inlineStr">
        <is>
          <t>No - Facility Address, Facility City, Facility Zip, Facility State</t>
        </is>
      </c>
    </row>
    <row r="177">
      <c r="G177">
        <f>IFERROR(VLOOKUP(BM177, ValidationAndReference!J:K, 2, FALSE), "")</f>
        <v/>
      </c>
      <c r="L177" t="inlineStr">
        <is>
          <t>Adult</t>
        </is>
      </c>
      <c r="N177">
        <f>IFERROR(INDEX(Location!X:X, MATCH(BR177, Location!W:W, 0)), "")</f>
        <v/>
      </c>
      <c r="O177">
        <f>IFERROR(INDEX(Location!X:X, MATCH(BS177, Location!W:W, 0)), "")</f>
        <v/>
      </c>
      <c r="BE177" t="inlineStr">
        <is>
          <t>Practitioner - Full Profile</t>
        </is>
      </c>
      <c r="BG177" t="inlineStr">
        <is>
          <t>No</t>
        </is>
      </c>
      <c r="BI177">
        <f>IFERROR(INDEX(ValidationAndReference!P:P, MATCH(BE177, ValidationAndReference!Q:Q, 0)), "")</f>
        <v/>
      </c>
      <c r="BJ177">
        <f>IFERROR(INDEX(ValidationAndReference!F:F, MATCH(D177, ValidationAndReference!G:G, 0)), "")</f>
        <v/>
      </c>
      <c r="BK177">
        <f>IFERROR(INDEX(ValidationAndReference!F:F, MATCH(E177, ValidationAndReference!G:G, 0)), "")</f>
        <v/>
      </c>
      <c r="BL177">
        <f>IFERROR(INDEX(ValidationAndReference!F:F, MATCH(F177, ValidationAndReference!G:G, 0)), "")</f>
        <v/>
      </c>
      <c r="CL177">
        <f>IFERROR(INDEX(ValidationAndReference!V:V, MATCH(AZ177, ValidationAndReference!W:W, 0)), "")</f>
        <v/>
      </c>
      <c r="CM177">
        <f>IFERROR(INDEX(ValidationAndReference!V:V, MATCH(BA177, ValidationAndReference!W:W, 0)), "")</f>
        <v/>
      </c>
      <c r="CN177">
        <f>IFERROR(INDEX(ValidationAndReference!V:V, MATCH(BB177, ValidationAndReference!W:W, 0)), "")</f>
        <v/>
      </c>
      <c r="CT177" t="inlineStr">
        <is>
          <t>No - Facility Address, Facility City, Facility Zip, Facility State</t>
        </is>
      </c>
    </row>
    <row r="178">
      <c r="G178">
        <f>IFERROR(VLOOKUP(BM178, ValidationAndReference!J:K, 2, FALSE), "")</f>
        <v/>
      </c>
      <c r="L178" t="inlineStr">
        <is>
          <t>Adult</t>
        </is>
      </c>
      <c r="N178">
        <f>IFERROR(INDEX(Location!X:X, MATCH(BR178, Location!W:W, 0)), "")</f>
        <v/>
      </c>
      <c r="O178">
        <f>IFERROR(INDEX(Location!X:X, MATCH(BS178, Location!W:W, 0)), "")</f>
        <v/>
      </c>
      <c r="BE178" t="inlineStr">
        <is>
          <t>Practitioner - Full Profile</t>
        </is>
      </c>
      <c r="BG178" t="inlineStr">
        <is>
          <t>No</t>
        </is>
      </c>
      <c r="BI178">
        <f>IFERROR(INDEX(ValidationAndReference!P:P, MATCH(BE178, ValidationAndReference!Q:Q, 0)), "")</f>
        <v/>
      </c>
      <c r="BJ178">
        <f>IFERROR(INDEX(ValidationAndReference!F:F, MATCH(D178, ValidationAndReference!G:G, 0)), "")</f>
        <v/>
      </c>
      <c r="BK178">
        <f>IFERROR(INDEX(ValidationAndReference!F:F, MATCH(E178, ValidationAndReference!G:G, 0)), "")</f>
        <v/>
      </c>
      <c r="BL178">
        <f>IFERROR(INDEX(ValidationAndReference!F:F, MATCH(F178, ValidationAndReference!G:G, 0)), "")</f>
        <v/>
      </c>
      <c r="CL178">
        <f>IFERROR(INDEX(ValidationAndReference!V:V, MATCH(AZ178, ValidationAndReference!W:W, 0)), "")</f>
        <v/>
      </c>
      <c r="CM178">
        <f>IFERROR(INDEX(ValidationAndReference!V:V, MATCH(BA178, ValidationAndReference!W:W, 0)), "")</f>
        <v/>
      </c>
      <c r="CN178">
        <f>IFERROR(INDEX(ValidationAndReference!V:V, MATCH(BB178, ValidationAndReference!W:W, 0)), "")</f>
        <v/>
      </c>
      <c r="CT178" t="inlineStr">
        <is>
          <t>No - Facility Address, Facility City, Facility Zip, Facility State</t>
        </is>
      </c>
    </row>
    <row r="179">
      <c r="G179">
        <f>IFERROR(VLOOKUP(BM179, ValidationAndReference!J:K, 2, FALSE), "")</f>
        <v/>
      </c>
      <c r="L179" t="inlineStr">
        <is>
          <t>Adult</t>
        </is>
      </c>
      <c r="N179">
        <f>IFERROR(INDEX(Location!X:X, MATCH(BR179, Location!W:W, 0)), "")</f>
        <v/>
      </c>
      <c r="O179">
        <f>IFERROR(INDEX(Location!X:X, MATCH(BS179, Location!W:W, 0)), "")</f>
        <v/>
      </c>
      <c r="BE179" t="inlineStr">
        <is>
          <t>Practitioner - Full Profile</t>
        </is>
      </c>
      <c r="BG179" t="inlineStr">
        <is>
          <t>No</t>
        </is>
      </c>
      <c r="BI179">
        <f>IFERROR(INDEX(ValidationAndReference!P:P, MATCH(BE179, ValidationAndReference!Q:Q, 0)), "")</f>
        <v/>
      </c>
      <c r="BJ179">
        <f>IFERROR(INDEX(ValidationAndReference!F:F, MATCH(D179, ValidationAndReference!G:G, 0)), "")</f>
        <v/>
      </c>
      <c r="BK179">
        <f>IFERROR(INDEX(ValidationAndReference!F:F, MATCH(E179, ValidationAndReference!G:G, 0)), "")</f>
        <v/>
      </c>
      <c r="BL179">
        <f>IFERROR(INDEX(ValidationAndReference!F:F, MATCH(F179, ValidationAndReference!G:G, 0)), "")</f>
        <v/>
      </c>
      <c r="CL179">
        <f>IFERROR(INDEX(ValidationAndReference!V:V, MATCH(AZ179, ValidationAndReference!W:W, 0)), "")</f>
        <v/>
      </c>
      <c r="CM179">
        <f>IFERROR(INDEX(ValidationAndReference!V:V, MATCH(BA179, ValidationAndReference!W:W, 0)), "")</f>
        <v/>
      </c>
      <c r="CN179">
        <f>IFERROR(INDEX(ValidationAndReference!V:V, MATCH(BB179, ValidationAndReference!W:W, 0)), "")</f>
        <v/>
      </c>
      <c r="CT179" t="inlineStr">
        <is>
          <t>No - Facility Address, Facility City, Facility Zip, Facility State</t>
        </is>
      </c>
    </row>
    <row r="180">
      <c r="G180">
        <f>IFERROR(VLOOKUP(BM180, ValidationAndReference!J:K, 2, FALSE), "")</f>
        <v/>
      </c>
      <c r="L180" t="inlineStr">
        <is>
          <t>Adult</t>
        </is>
      </c>
      <c r="N180">
        <f>IFERROR(INDEX(Location!X:X, MATCH(BR180, Location!W:W, 0)), "")</f>
        <v/>
      </c>
      <c r="O180">
        <f>IFERROR(INDEX(Location!X:X, MATCH(BS180, Location!W:W, 0)), "")</f>
        <v/>
      </c>
      <c r="BE180" t="inlineStr">
        <is>
          <t>Practitioner - Full Profile</t>
        </is>
      </c>
      <c r="BG180" t="inlineStr">
        <is>
          <t>No</t>
        </is>
      </c>
      <c r="BI180">
        <f>IFERROR(INDEX(ValidationAndReference!P:P, MATCH(BE180, ValidationAndReference!Q:Q, 0)), "")</f>
        <v/>
      </c>
      <c r="BJ180">
        <f>IFERROR(INDEX(ValidationAndReference!F:F, MATCH(D180, ValidationAndReference!G:G, 0)), "")</f>
        <v/>
      </c>
      <c r="BK180">
        <f>IFERROR(INDEX(ValidationAndReference!F:F, MATCH(E180, ValidationAndReference!G:G, 0)), "")</f>
        <v/>
      </c>
      <c r="BL180">
        <f>IFERROR(INDEX(ValidationAndReference!F:F, MATCH(F180, ValidationAndReference!G:G, 0)), "")</f>
        <v/>
      </c>
      <c r="CL180">
        <f>IFERROR(INDEX(ValidationAndReference!V:V, MATCH(AZ180, ValidationAndReference!W:W, 0)), "")</f>
        <v/>
      </c>
      <c r="CM180">
        <f>IFERROR(INDEX(ValidationAndReference!V:V, MATCH(BA180, ValidationAndReference!W:W, 0)), "")</f>
        <v/>
      </c>
      <c r="CN180">
        <f>IFERROR(INDEX(ValidationAndReference!V:V, MATCH(BB180, ValidationAndReference!W:W, 0)), "")</f>
        <v/>
      </c>
      <c r="CT180" t="inlineStr">
        <is>
          <t>No - Facility Address, Facility City, Facility Zip, Facility State</t>
        </is>
      </c>
    </row>
    <row r="181">
      <c r="G181">
        <f>IFERROR(VLOOKUP(BM181, ValidationAndReference!J:K, 2, FALSE), "")</f>
        <v/>
      </c>
      <c r="L181" t="inlineStr">
        <is>
          <t>Adult</t>
        </is>
      </c>
      <c r="N181">
        <f>IFERROR(INDEX(Location!X:X, MATCH(BR181, Location!W:W, 0)), "")</f>
        <v/>
      </c>
      <c r="O181">
        <f>IFERROR(INDEX(Location!X:X, MATCH(BS181, Location!W:W, 0)), "")</f>
        <v/>
      </c>
      <c r="BE181" t="inlineStr">
        <is>
          <t>Practitioner - Full Profile</t>
        </is>
      </c>
      <c r="BG181" t="inlineStr">
        <is>
          <t>No</t>
        </is>
      </c>
      <c r="BI181">
        <f>IFERROR(INDEX(ValidationAndReference!P:P, MATCH(BE181, ValidationAndReference!Q:Q, 0)), "")</f>
        <v/>
      </c>
      <c r="BJ181">
        <f>IFERROR(INDEX(ValidationAndReference!F:F, MATCH(D181, ValidationAndReference!G:G, 0)), "")</f>
        <v/>
      </c>
      <c r="BK181">
        <f>IFERROR(INDEX(ValidationAndReference!F:F, MATCH(E181, ValidationAndReference!G:G, 0)), "")</f>
        <v/>
      </c>
      <c r="BL181">
        <f>IFERROR(INDEX(ValidationAndReference!F:F, MATCH(F181, ValidationAndReference!G:G, 0)), "")</f>
        <v/>
      </c>
      <c r="CL181">
        <f>IFERROR(INDEX(ValidationAndReference!V:V, MATCH(AZ181, ValidationAndReference!W:W, 0)), "")</f>
        <v/>
      </c>
      <c r="CM181">
        <f>IFERROR(INDEX(ValidationAndReference!V:V, MATCH(BA181, ValidationAndReference!W:W, 0)), "")</f>
        <v/>
      </c>
      <c r="CN181">
        <f>IFERROR(INDEX(ValidationAndReference!V:V, MATCH(BB181, ValidationAndReference!W:W, 0)), "")</f>
        <v/>
      </c>
      <c r="CT181" t="inlineStr">
        <is>
          <t>No - Facility Address, Facility City, Facility Zip, Facility State</t>
        </is>
      </c>
    </row>
    <row r="182">
      <c r="G182">
        <f>IFERROR(VLOOKUP(BM182, ValidationAndReference!J:K, 2, FALSE), "")</f>
        <v/>
      </c>
      <c r="L182" t="inlineStr">
        <is>
          <t>Adult</t>
        </is>
      </c>
      <c r="N182">
        <f>IFERROR(INDEX(Location!X:X, MATCH(BR182, Location!W:W, 0)), "")</f>
        <v/>
      </c>
      <c r="O182">
        <f>IFERROR(INDEX(Location!X:X, MATCH(BS182, Location!W:W, 0)), "")</f>
        <v/>
      </c>
      <c r="BE182" t="inlineStr">
        <is>
          <t>Practitioner - Full Profile</t>
        </is>
      </c>
      <c r="BG182" t="inlineStr">
        <is>
          <t>No</t>
        </is>
      </c>
      <c r="BI182">
        <f>IFERROR(INDEX(ValidationAndReference!P:P, MATCH(BE182, ValidationAndReference!Q:Q, 0)), "")</f>
        <v/>
      </c>
      <c r="BJ182">
        <f>IFERROR(INDEX(ValidationAndReference!F:F, MATCH(D182, ValidationAndReference!G:G, 0)), "")</f>
        <v/>
      </c>
      <c r="BK182">
        <f>IFERROR(INDEX(ValidationAndReference!F:F, MATCH(E182, ValidationAndReference!G:G, 0)), "")</f>
        <v/>
      </c>
      <c r="BL182">
        <f>IFERROR(INDEX(ValidationAndReference!F:F, MATCH(F182, ValidationAndReference!G:G, 0)), "")</f>
        <v/>
      </c>
      <c r="CL182">
        <f>IFERROR(INDEX(ValidationAndReference!V:V, MATCH(AZ182, ValidationAndReference!W:W, 0)), "")</f>
        <v/>
      </c>
      <c r="CM182">
        <f>IFERROR(INDEX(ValidationAndReference!V:V, MATCH(BA182, ValidationAndReference!W:W, 0)), "")</f>
        <v/>
      </c>
      <c r="CN182">
        <f>IFERROR(INDEX(ValidationAndReference!V:V, MATCH(BB182, ValidationAndReference!W:W, 0)), "")</f>
        <v/>
      </c>
      <c r="CT182" t="inlineStr">
        <is>
          <t>No - Facility Address, Facility City, Facility Zip, Facility State</t>
        </is>
      </c>
    </row>
    <row r="183">
      <c r="G183">
        <f>IFERROR(VLOOKUP(BM183, ValidationAndReference!J:K, 2, FALSE), "")</f>
        <v/>
      </c>
      <c r="L183" t="inlineStr">
        <is>
          <t>Adult</t>
        </is>
      </c>
      <c r="N183">
        <f>IFERROR(INDEX(Location!X:X, MATCH(BR183, Location!W:W, 0)), "")</f>
        <v/>
      </c>
      <c r="O183">
        <f>IFERROR(INDEX(Location!X:X, MATCH(BS183, Location!W:W, 0)), "")</f>
        <v/>
      </c>
      <c r="BE183" t="inlineStr">
        <is>
          <t>Practitioner - Full Profile</t>
        </is>
      </c>
      <c r="BG183" t="inlineStr">
        <is>
          <t>No</t>
        </is>
      </c>
      <c r="BI183">
        <f>IFERROR(INDEX(ValidationAndReference!P:P, MATCH(BE183, ValidationAndReference!Q:Q, 0)), "")</f>
        <v/>
      </c>
      <c r="BJ183">
        <f>IFERROR(INDEX(ValidationAndReference!F:F, MATCH(D183, ValidationAndReference!G:G, 0)), "")</f>
        <v/>
      </c>
      <c r="BK183">
        <f>IFERROR(INDEX(ValidationAndReference!F:F, MATCH(E183, ValidationAndReference!G:G, 0)), "")</f>
        <v/>
      </c>
      <c r="BL183">
        <f>IFERROR(INDEX(ValidationAndReference!F:F, MATCH(F183, ValidationAndReference!G:G, 0)), "")</f>
        <v/>
      </c>
      <c r="CL183">
        <f>IFERROR(INDEX(ValidationAndReference!V:V, MATCH(AZ183, ValidationAndReference!W:W, 0)), "")</f>
        <v/>
      </c>
      <c r="CM183">
        <f>IFERROR(INDEX(ValidationAndReference!V:V, MATCH(BA183, ValidationAndReference!W:W, 0)), "")</f>
        <v/>
      </c>
      <c r="CN183">
        <f>IFERROR(INDEX(ValidationAndReference!V:V, MATCH(BB183, ValidationAndReference!W:W, 0)), "")</f>
        <v/>
      </c>
      <c r="CT183" t="inlineStr">
        <is>
          <t>No - Facility Address, Facility City, Facility Zip, Facility State</t>
        </is>
      </c>
    </row>
    <row r="184">
      <c r="G184">
        <f>IFERROR(VLOOKUP(BM184, ValidationAndReference!J:K, 2, FALSE), "")</f>
        <v/>
      </c>
      <c r="L184" t="inlineStr">
        <is>
          <t>Adult</t>
        </is>
      </c>
      <c r="N184">
        <f>IFERROR(INDEX(Location!X:X, MATCH(BR184, Location!W:W, 0)), "")</f>
        <v/>
      </c>
      <c r="O184">
        <f>IFERROR(INDEX(Location!X:X, MATCH(BS184, Location!W:W, 0)), "")</f>
        <v/>
      </c>
      <c r="BE184" t="inlineStr">
        <is>
          <t>Practitioner - Full Profile</t>
        </is>
      </c>
      <c r="BG184" t="inlineStr">
        <is>
          <t>No</t>
        </is>
      </c>
      <c r="BI184">
        <f>IFERROR(INDEX(ValidationAndReference!P:P, MATCH(BE184, ValidationAndReference!Q:Q, 0)), "")</f>
        <v/>
      </c>
      <c r="BJ184">
        <f>IFERROR(INDEX(ValidationAndReference!F:F, MATCH(D184, ValidationAndReference!G:G, 0)), "")</f>
        <v/>
      </c>
      <c r="BK184">
        <f>IFERROR(INDEX(ValidationAndReference!F:F, MATCH(E184, ValidationAndReference!G:G, 0)), "")</f>
        <v/>
      </c>
      <c r="BL184">
        <f>IFERROR(INDEX(ValidationAndReference!F:F, MATCH(F184, ValidationAndReference!G:G, 0)), "")</f>
        <v/>
      </c>
      <c r="CL184">
        <f>IFERROR(INDEX(ValidationAndReference!V:V, MATCH(AZ184, ValidationAndReference!W:W, 0)), "")</f>
        <v/>
      </c>
      <c r="CM184">
        <f>IFERROR(INDEX(ValidationAndReference!V:V, MATCH(BA184, ValidationAndReference!W:W, 0)), "")</f>
        <v/>
      </c>
      <c r="CN184">
        <f>IFERROR(INDEX(ValidationAndReference!V:V, MATCH(BB184, ValidationAndReference!W:W, 0)), "")</f>
        <v/>
      </c>
      <c r="CT184" t="inlineStr">
        <is>
          <t>No - Facility Address, Facility City, Facility Zip, Facility State</t>
        </is>
      </c>
    </row>
    <row r="185">
      <c r="G185">
        <f>IFERROR(VLOOKUP(BM185, ValidationAndReference!J:K, 2, FALSE), "")</f>
        <v/>
      </c>
      <c r="L185" t="inlineStr">
        <is>
          <t>Adult</t>
        </is>
      </c>
      <c r="N185">
        <f>IFERROR(INDEX(Location!X:X, MATCH(BR185, Location!W:W, 0)), "")</f>
        <v/>
      </c>
      <c r="O185">
        <f>IFERROR(INDEX(Location!X:X, MATCH(BS185, Location!W:W, 0)), "")</f>
        <v/>
      </c>
      <c r="BE185" t="inlineStr">
        <is>
          <t>Practitioner - Full Profile</t>
        </is>
      </c>
      <c r="BG185" t="inlineStr">
        <is>
          <t>No</t>
        </is>
      </c>
      <c r="BI185">
        <f>IFERROR(INDEX(ValidationAndReference!P:P, MATCH(BE185, ValidationAndReference!Q:Q, 0)), "")</f>
        <v/>
      </c>
      <c r="BJ185">
        <f>IFERROR(INDEX(ValidationAndReference!F:F, MATCH(D185, ValidationAndReference!G:G, 0)), "")</f>
        <v/>
      </c>
      <c r="BK185">
        <f>IFERROR(INDEX(ValidationAndReference!F:F, MATCH(E185, ValidationAndReference!G:G, 0)), "")</f>
        <v/>
      </c>
      <c r="BL185">
        <f>IFERROR(INDEX(ValidationAndReference!F:F, MATCH(F185, ValidationAndReference!G:G, 0)), "")</f>
        <v/>
      </c>
      <c r="CL185">
        <f>IFERROR(INDEX(ValidationAndReference!V:V, MATCH(AZ185, ValidationAndReference!W:W, 0)), "")</f>
        <v/>
      </c>
      <c r="CM185">
        <f>IFERROR(INDEX(ValidationAndReference!V:V, MATCH(BA185, ValidationAndReference!W:W, 0)), "")</f>
        <v/>
      </c>
      <c r="CN185">
        <f>IFERROR(INDEX(ValidationAndReference!V:V, MATCH(BB185, ValidationAndReference!W:W, 0)), "")</f>
        <v/>
      </c>
      <c r="CT185" t="inlineStr">
        <is>
          <t>No - Facility Address, Facility City, Facility Zip, Facility State</t>
        </is>
      </c>
    </row>
    <row r="186">
      <c r="G186">
        <f>IFERROR(VLOOKUP(BM186, ValidationAndReference!J:K, 2, FALSE), "")</f>
        <v/>
      </c>
      <c r="L186" t="inlineStr">
        <is>
          <t>Adult</t>
        </is>
      </c>
      <c r="N186">
        <f>IFERROR(INDEX(Location!X:X, MATCH(BR186, Location!W:W, 0)), "")</f>
        <v/>
      </c>
      <c r="O186">
        <f>IFERROR(INDEX(Location!X:X, MATCH(BS186, Location!W:W, 0)), "")</f>
        <v/>
      </c>
      <c r="BE186" t="inlineStr">
        <is>
          <t>Practitioner - Full Profile</t>
        </is>
      </c>
      <c r="BG186" t="inlineStr">
        <is>
          <t>No</t>
        </is>
      </c>
      <c r="BI186">
        <f>IFERROR(INDEX(ValidationAndReference!P:P, MATCH(BE186, ValidationAndReference!Q:Q, 0)), "")</f>
        <v/>
      </c>
      <c r="BJ186">
        <f>IFERROR(INDEX(ValidationAndReference!F:F, MATCH(D186, ValidationAndReference!G:G, 0)), "")</f>
        <v/>
      </c>
      <c r="BK186">
        <f>IFERROR(INDEX(ValidationAndReference!F:F, MATCH(E186, ValidationAndReference!G:G, 0)), "")</f>
        <v/>
      </c>
      <c r="BL186">
        <f>IFERROR(INDEX(ValidationAndReference!F:F, MATCH(F186, ValidationAndReference!G:G, 0)), "")</f>
        <v/>
      </c>
      <c r="CL186">
        <f>IFERROR(INDEX(ValidationAndReference!V:V, MATCH(AZ186, ValidationAndReference!W:W, 0)), "")</f>
        <v/>
      </c>
      <c r="CM186">
        <f>IFERROR(INDEX(ValidationAndReference!V:V, MATCH(BA186, ValidationAndReference!W:W, 0)), "")</f>
        <v/>
      </c>
      <c r="CN186">
        <f>IFERROR(INDEX(ValidationAndReference!V:V, MATCH(BB186, ValidationAndReference!W:W, 0)), "")</f>
        <v/>
      </c>
      <c r="CT186" t="inlineStr">
        <is>
          <t>No - Facility Address, Facility City, Facility Zip, Facility State</t>
        </is>
      </c>
    </row>
    <row r="187">
      <c r="G187">
        <f>IFERROR(VLOOKUP(BM187, ValidationAndReference!J:K, 2, FALSE), "")</f>
        <v/>
      </c>
      <c r="L187" t="inlineStr">
        <is>
          <t>Adult</t>
        </is>
      </c>
      <c r="N187">
        <f>IFERROR(INDEX(Location!X:X, MATCH(BR187, Location!W:W, 0)), "")</f>
        <v/>
      </c>
      <c r="O187">
        <f>IFERROR(INDEX(Location!X:X, MATCH(BS187, Location!W:W, 0)), "")</f>
        <v/>
      </c>
      <c r="BE187" t="inlineStr">
        <is>
          <t>Practitioner - Full Profile</t>
        </is>
      </c>
      <c r="BG187" t="inlineStr">
        <is>
          <t>No</t>
        </is>
      </c>
      <c r="BI187">
        <f>IFERROR(INDEX(ValidationAndReference!P:P, MATCH(BE187, ValidationAndReference!Q:Q, 0)), "")</f>
        <v/>
      </c>
      <c r="BJ187">
        <f>IFERROR(INDEX(ValidationAndReference!F:F, MATCH(D187, ValidationAndReference!G:G, 0)), "")</f>
        <v/>
      </c>
      <c r="BK187">
        <f>IFERROR(INDEX(ValidationAndReference!F:F, MATCH(E187, ValidationAndReference!G:G, 0)), "")</f>
        <v/>
      </c>
      <c r="BL187">
        <f>IFERROR(INDEX(ValidationAndReference!F:F, MATCH(F187, ValidationAndReference!G:G, 0)), "")</f>
        <v/>
      </c>
      <c r="CL187">
        <f>IFERROR(INDEX(ValidationAndReference!V:V, MATCH(AZ187, ValidationAndReference!W:W, 0)), "")</f>
        <v/>
      </c>
      <c r="CM187">
        <f>IFERROR(INDEX(ValidationAndReference!V:V, MATCH(BA187, ValidationAndReference!W:W, 0)), "")</f>
        <v/>
      </c>
      <c r="CN187">
        <f>IFERROR(INDEX(ValidationAndReference!V:V, MATCH(BB187, ValidationAndReference!W:W, 0)), "")</f>
        <v/>
      </c>
      <c r="CT187" t="inlineStr">
        <is>
          <t>No - Facility Address, Facility City, Facility Zip, Facility State</t>
        </is>
      </c>
    </row>
    <row r="188">
      <c r="G188">
        <f>IFERROR(VLOOKUP(BM188, ValidationAndReference!J:K, 2, FALSE), "")</f>
        <v/>
      </c>
      <c r="L188" t="inlineStr">
        <is>
          <t>Adult</t>
        </is>
      </c>
      <c r="N188">
        <f>IFERROR(INDEX(Location!X:X, MATCH(BR188, Location!W:W, 0)), "")</f>
        <v/>
      </c>
      <c r="O188">
        <f>IFERROR(INDEX(Location!X:X, MATCH(BS188, Location!W:W, 0)), "")</f>
        <v/>
      </c>
      <c r="BE188" t="inlineStr">
        <is>
          <t>Practitioner - Full Profile</t>
        </is>
      </c>
      <c r="BG188" t="inlineStr">
        <is>
          <t>No</t>
        </is>
      </c>
      <c r="BI188">
        <f>IFERROR(INDEX(ValidationAndReference!P:P, MATCH(BE188, ValidationAndReference!Q:Q, 0)), "")</f>
        <v/>
      </c>
      <c r="BJ188">
        <f>IFERROR(INDEX(ValidationAndReference!F:F, MATCH(D188, ValidationAndReference!G:G, 0)), "")</f>
        <v/>
      </c>
      <c r="BK188">
        <f>IFERROR(INDEX(ValidationAndReference!F:F, MATCH(E188, ValidationAndReference!G:G, 0)), "")</f>
        <v/>
      </c>
      <c r="BL188">
        <f>IFERROR(INDEX(ValidationAndReference!F:F, MATCH(F188, ValidationAndReference!G:G, 0)), "")</f>
        <v/>
      </c>
      <c r="CL188">
        <f>IFERROR(INDEX(ValidationAndReference!V:V, MATCH(AZ188, ValidationAndReference!W:W, 0)), "")</f>
        <v/>
      </c>
      <c r="CM188">
        <f>IFERROR(INDEX(ValidationAndReference!V:V, MATCH(BA188, ValidationAndReference!W:W, 0)), "")</f>
        <v/>
      </c>
      <c r="CN188">
        <f>IFERROR(INDEX(ValidationAndReference!V:V, MATCH(BB188, ValidationAndReference!W:W, 0)), "")</f>
        <v/>
      </c>
      <c r="CT188" t="inlineStr">
        <is>
          <t>No - Facility Address, Facility City, Facility Zip, Facility State</t>
        </is>
      </c>
    </row>
    <row r="189">
      <c r="G189">
        <f>IFERROR(VLOOKUP(BM189, ValidationAndReference!J:K, 2, FALSE), "")</f>
        <v/>
      </c>
      <c r="L189" t="inlineStr">
        <is>
          <t>Adult</t>
        </is>
      </c>
      <c r="N189">
        <f>IFERROR(INDEX(Location!X:X, MATCH(BR189, Location!W:W, 0)), "")</f>
        <v/>
      </c>
      <c r="O189">
        <f>IFERROR(INDEX(Location!X:X, MATCH(BS189, Location!W:W, 0)), "")</f>
        <v/>
      </c>
      <c r="BE189" t="inlineStr">
        <is>
          <t>Practitioner - Full Profile</t>
        </is>
      </c>
      <c r="BG189" t="inlineStr">
        <is>
          <t>No</t>
        </is>
      </c>
      <c r="BI189">
        <f>IFERROR(INDEX(ValidationAndReference!P:P, MATCH(BE189, ValidationAndReference!Q:Q, 0)), "")</f>
        <v/>
      </c>
      <c r="BJ189">
        <f>IFERROR(INDEX(ValidationAndReference!F:F, MATCH(D189, ValidationAndReference!G:G, 0)), "")</f>
        <v/>
      </c>
      <c r="BK189">
        <f>IFERROR(INDEX(ValidationAndReference!F:F, MATCH(E189, ValidationAndReference!G:G, 0)), "")</f>
        <v/>
      </c>
      <c r="BL189">
        <f>IFERROR(INDEX(ValidationAndReference!F:F, MATCH(F189, ValidationAndReference!G:G, 0)), "")</f>
        <v/>
      </c>
      <c r="CL189">
        <f>IFERROR(INDEX(ValidationAndReference!V:V, MATCH(AZ189, ValidationAndReference!W:W, 0)), "")</f>
        <v/>
      </c>
      <c r="CM189">
        <f>IFERROR(INDEX(ValidationAndReference!V:V, MATCH(BA189, ValidationAndReference!W:W, 0)), "")</f>
        <v/>
      </c>
      <c r="CN189">
        <f>IFERROR(INDEX(ValidationAndReference!V:V, MATCH(BB189, ValidationAndReference!W:W, 0)), "")</f>
        <v/>
      </c>
      <c r="CT189" t="inlineStr">
        <is>
          <t>No - Facility Address, Facility City, Facility Zip, Facility State</t>
        </is>
      </c>
    </row>
    <row r="190">
      <c r="G190">
        <f>IFERROR(VLOOKUP(BM190, ValidationAndReference!J:K, 2, FALSE), "")</f>
        <v/>
      </c>
      <c r="L190" t="inlineStr">
        <is>
          <t>Adult</t>
        </is>
      </c>
      <c r="N190">
        <f>IFERROR(INDEX(Location!X:X, MATCH(BR190, Location!W:W, 0)), "")</f>
        <v/>
      </c>
      <c r="O190">
        <f>IFERROR(INDEX(Location!X:X, MATCH(BS190, Location!W:W, 0)), "")</f>
        <v/>
      </c>
      <c r="BE190" t="inlineStr">
        <is>
          <t>Practitioner - Full Profile</t>
        </is>
      </c>
      <c r="BG190" t="inlineStr">
        <is>
          <t>No</t>
        </is>
      </c>
      <c r="BI190">
        <f>IFERROR(INDEX(ValidationAndReference!P:P, MATCH(BE190, ValidationAndReference!Q:Q, 0)), "")</f>
        <v/>
      </c>
      <c r="BJ190">
        <f>IFERROR(INDEX(ValidationAndReference!F:F, MATCH(D190, ValidationAndReference!G:G, 0)), "")</f>
        <v/>
      </c>
      <c r="BK190">
        <f>IFERROR(INDEX(ValidationAndReference!F:F, MATCH(E190, ValidationAndReference!G:G, 0)), "")</f>
        <v/>
      </c>
      <c r="BL190">
        <f>IFERROR(INDEX(ValidationAndReference!F:F, MATCH(F190, ValidationAndReference!G:G, 0)), "")</f>
        <v/>
      </c>
      <c r="CL190">
        <f>IFERROR(INDEX(ValidationAndReference!V:V, MATCH(AZ190, ValidationAndReference!W:W, 0)), "")</f>
        <v/>
      </c>
      <c r="CM190">
        <f>IFERROR(INDEX(ValidationAndReference!V:V, MATCH(BA190, ValidationAndReference!W:W, 0)), "")</f>
        <v/>
      </c>
      <c r="CN190">
        <f>IFERROR(INDEX(ValidationAndReference!V:V, MATCH(BB190, ValidationAndReference!W:W, 0)), "")</f>
        <v/>
      </c>
      <c r="CT190" t="inlineStr">
        <is>
          <t>No - Facility Address, Facility City, Facility Zip, Facility State</t>
        </is>
      </c>
    </row>
    <row r="191">
      <c r="G191">
        <f>IFERROR(VLOOKUP(BM191, ValidationAndReference!J:K, 2, FALSE), "")</f>
        <v/>
      </c>
      <c r="L191" t="inlineStr">
        <is>
          <t>Adult</t>
        </is>
      </c>
      <c r="N191">
        <f>IFERROR(INDEX(Location!X:X, MATCH(BR191, Location!W:W, 0)), "")</f>
        <v/>
      </c>
      <c r="O191">
        <f>IFERROR(INDEX(Location!X:X, MATCH(BS191, Location!W:W, 0)), "")</f>
        <v/>
      </c>
      <c r="BE191" t="inlineStr">
        <is>
          <t>Practitioner - Full Profile</t>
        </is>
      </c>
      <c r="BG191" t="inlineStr">
        <is>
          <t>No</t>
        </is>
      </c>
      <c r="BI191">
        <f>IFERROR(INDEX(ValidationAndReference!P:P, MATCH(BE191, ValidationAndReference!Q:Q, 0)), "")</f>
        <v/>
      </c>
      <c r="BJ191">
        <f>IFERROR(INDEX(ValidationAndReference!F:F, MATCH(D191, ValidationAndReference!G:G, 0)), "")</f>
        <v/>
      </c>
      <c r="BK191">
        <f>IFERROR(INDEX(ValidationAndReference!F:F, MATCH(E191, ValidationAndReference!G:G, 0)), "")</f>
        <v/>
      </c>
      <c r="BL191">
        <f>IFERROR(INDEX(ValidationAndReference!F:F, MATCH(F191, ValidationAndReference!G:G, 0)), "")</f>
        <v/>
      </c>
      <c r="CL191">
        <f>IFERROR(INDEX(ValidationAndReference!V:V, MATCH(AZ191, ValidationAndReference!W:W, 0)), "")</f>
        <v/>
      </c>
      <c r="CM191">
        <f>IFERROR(INDEX(ValidationAndReference!V:V, MATCH(BA191, ValidationAndReference!W:W, 0)), "")</f>
        <v/>
      </c>
      <c r="CN191">
        <f>IFERROR(INDEX(ValidationAndReference!V:V, MATCH(BB191, ValidationAndReference!W:W, 0)), "")</f>
        <v/>
      </c>
      <c r="CT191" t="inlineStr">
        <is>
          <t>No - Facility Address, Facility City, Facility Zip, Facility State</t>
        </is>
      </c>
    </row>
    <row r="192">
      <c r="G192">
        <f>IFERROR(VLOOKUP(BM192, ValidationAndReference!J:K, 2, FALSE), "")</f>
        <v/>
      </c>
      <c r="L192" t="inlineStr">
        <is>
          <t>Adult</t>
        </is>
      </c>
      <c r="N192">
        <f>IFERROR(INDEX(Location!X:X, MATCH(BR192, Location!W:W, 0)), "")</f>
        <v/>
      </c>
      <c r="O192">
        <f>IFERROR(INDEX(Location!X:X, MATCH(BS192, Location!W:W, 0)), "")</f>
        <v/>
      </c>
      <c r="BE192" t="inlineStr">
        <is>
          <t>Practitioner - Full Profile</t>
        </is>
      </c>
      <c r="BG192" t="inlineStr">
        <is>
          <t>No</t>
        </is>
      </c>
      <c r="BI192">
        <f>IFERROR(INDEX(ValidationAndReference!P:P, MATCH(BE192, ValidationAndReference!Q:Q, 0)), "")</f>
        <v/>
      </c>
      <c r="BJ192">
        <f>IFERROR(INDEX(ValidationAndReference!F:F, MATCH(D192, ValidationAndReference!G:G, 0)), "")</f>
        <v/>
      </c>
      <c r="BK192">
        <f>IFERROR(INDEX(ValidationAndReference!F:F, MATCH(E192, ValidationAndReference!G:G, 0)), "")</f>
        <v/>
      </c>
      <c r="BL192">
        <f>IFERROR(INDEX(ValidationAndReference!F:F, MATCH(F192, ValidationAndReference!G:G, 0)), "")</f>
        <v/>
      </c>
      <c r="CL192">
        <f>IFERROR(INDEX(ValidationAndReference!V:V, MATCH(AZ192, ValidationAndReference!W:W, 0)), "")</f>
        <v/>
      </c>
      <c r="CM192">
        <f>IFERROR(INDEX(ValidationAndReference!V:V, MATCH(BA192, ValidationAndReference!W:W, 0)), "")</f>
        <v/>
      </c>
      <c r="CN192">
        <f>IFERROR(INDEX(ValidationAndReference!V:V, MATCH(BB192, ValidationAndReference!W:W, 0)), "")</f>
        <v/>
      </c>
      <c r="CT192" t="inlineStr">
        <is>
          <t>No - Facility Address, Facility City, Facility Zip, Facility State</t>
        </is>
      </c>
    </row>
    <row r="193">
      <c r="G193">
        <f>IFERROR(VLOOKUP(BM193, ValidationAndReference!J:K, 2, FALSE), "")</f>
        <v/>
      </c>
      <c r="L193" t="inlineStr">
        <is>
          <t>Adult</t>
        </is>
      </c>
      <c r="N193">
        <f>IFERROR(INDEX(Location!X:X, MATCH(BR193, Location!W:W, 0)), "")</f>
        <v/>
      </c>
      <c r="O193">
        <f>IFERROR(INDEX(Location!X:X, MATCH(BS193, Location!W:W, 0)), "")</f>
        <v/>
      </c>
      <c r="BE193" t="inlineStr">
        <is>
          <t>Practitioner - Full Profile</t>
        </is>
      </c>
      <c r="BG193" t="inlineStr">
        <is>
          <t>No</t>
        </is>
      </c>
      <c r="BI193">
        <f>IFERROR(INDEX(ValidationAndReference!P:P, MATCH(BE193, ValidationAndReference!Q:Q, 0)), "")</f>
        <v/>
      </c>
      <c r="BJ193">
        <f>IFERROR(INDEX(ValidationAndReference!F:F, MATCH(D193, ValidationAndReference!G:G, 0)), "")</f>
        <v/>
      </c>
      <c r="BK193">
        <f>IFERROR(INDEX(ValidationAndReference!F:F, MATCH(E193, ValidationAndReference!G:G, 0)), "")</f>
        <v/>
      </c>
      <c r="BL193">
        <f>IFERROR(INDEX(ValidationAndReference!F:F, MATCH(F193, ValidationAndReference!G:G, 0)), "")</f>
        <v/>
      </c>
      <c r="CL193">
        <f>IFERROR(INDEX(ValidationAndReference!V:V, MATCH(AZ193, ValidationAndReference!W:W, 0)), "")</f>
        <v/>
      </c>
      <c r="CM193">
        <f>IFERROR(INDEX(ValidationAndReference!V:V, MATCH(BA193, ValidationAndReference!W:W, 0)), "")</f>
        <v/>
      </c>
      <c r="CN193">
        <f>IFERROR(INDEX(ValidationAndReference!V:V, MATCH(BB193, ValidationAndReference!W:W, 0)), "")</f>
        <v/>
      </c>
      <c r="CT193" t="inlineStr">
        <is>
          <t>No - Facility Address, Facility City, Facility Zip, Facility State</t>
        </is>
      </c>
    </row>
    <row r="194">
      <c r="G194">
        <f>IFERROR(VLOOKUP(BM194, ValidationAndReference!J:K, 2, FALSE), "")</f>
        <v/>
      </c>
      <c r="L194" t="inlineStr">
        <is>
          <t>Adult</t>
        </is>
      </c>
      <c r="N194">
        <f>IFERROR(INDEX(Location!X:X, MATCH(BR194, Location!W:W, 0)), "")</f>
        <v/>
      </c>
      <c r="O194">
        <f>IFERROR(INDEX(Location!X:X, MATCH(BS194, Location!W:W, 0)), "")</f>
        <v/>
      </c>
      <c r="BE194" t="inlineStr">
        <is>
          <t>Practitioner - Full Profile</t>
        </is>
      </c>
      <c r="BG194" t="inlineStr">
        <is>
          <t>No</t>
        </is>
      </c>
      <c r="BI194">
        <f>IFERROR(INDEX(ValidationAndReference!P:P, MATCH(BE194, ValidationAndReference!Q:Q, 0)), "")</f>
        <v/>
      </c>
      <c r="BJ194">
        <f>IFERROR(INDEX(ValidationAndReference!F:F, MATCH(D194, ValidationAndReference!G:G, 0)), "")</f>
        <v/>
      </c>
      <c r="BK194">
        <f>IFERROR(INDEX(ValidationAndReference!F:F, MATCH(E194, ValidationAndReference!G:G, 0)), "")</f>
        <v/>
      </c>
      <c r="BL194">
        <f>IFERROR(INDEX(ValidationAndReference!F:F, MATCH(F194, ValidationAndReference!G:G, 0)), "")</f>
        <v/>
      </c>
      <c r="CL194">
        <f>IFERROR(INDEX(ValidationAndReference!V:V, MATCH(AZ194, ValidationAndReference!W:W, 0)), "")</f>
        <v/>
      </c>
      <c r="CM194">
        <f>IFERROR(INDEX(ValidationAndReference!V:V, MATCH(BA194, ValidationAndReference!W:W, 0)), "")</f>
        <v/>
      </c>
      <c r="CN194">
        <f>IFERROR(INDEX(ValidationAndReference!V:V, MATCH(BB194, ValidationAndReference!W:W, 0)), "")</f>
        <v/>
      </c>
      <c r="CT194" t="inlineStr">
        <is>
          <t>No - Facility Address, Facility City, Facility Zip, Facility State</t>
        </is>
      </c>
    </row>
    <row r="195">
      <c r="G195">
        <f>IFERROR(VLOOKUP(BM195, ValidationAndReference!J:K, 2, FALSE), "")</f>
        <v/>
      </c>
      <c r="L195" t="inlineStr">
        <is>
          <t>Adult</t>
        </is>
      </c>
      <c r="N195">
        <f>IFERROR(INDEX(Location!X:X, MATCH(BR195, Location!W:W, 0)), "")</f>
        <v/>
      </c>
      <c r="O195">
        <f>IFERROR(INDEX(Location!X:X, MATCH(BS195, Location!W:W, 0)), "")</f>
        <v/>
      </c>
      <c r="BE195" t="inlineStr">
        <is>
          <t>Practitioner - Full Profile</t>
        </is>
      </c>
      <c r="BG195" t="inlineStr">
        <is>
          <t>No</t>
        </is>
      </c>
      <c r="BI195">
        <f>IFERROR(INDEX(ValidationAndReference!P:P, MATCH(BE195, ValidationAndReference!Q:Q, 0)), "")</f>
        <v/>
      </c>
      <c r="BJ195">
        <f>IFERROR(INDEX(ValidationAndReference!F:F, MATCH(D195, ValidationAndReference!G:G, 0)), "")</f>
        <v/>
      </c>
      <c r="BK195">
        <f>IFERROR(INDEX(ValidationAndReference!F:F, MATCH(E195, ValidationAndReference!G:G, 0)), "")</f>
        <v/>
      </c>
      <c r="BL195">
        <f>IFERROR(INDEX(ValidationAndReference!F:F, MATCH(F195, ValidationAndReference!G:G, 0)), "")</f>
        <v/>
      </c>
      <c r="CL195">
        <f>IFERROR(INDEX(ValidationAndReference!V:V, MATCH(AZ195, ValidationAndReference!W:W, 0)), "")</f>
        <v/>
      </c>
      <c r="CM195">
        <f>IFERROR(INDEX(ValidationAndReference!V:V, MATCH(BA195, ValidationAndReference!W:W, 0)), "")</f>
        <v/>
      </c>
      <c r="CN195">
        <f>IFERROR(INDEX(ValidationAndReference!V:V, MATCH(BB195, ValidationAndReference!W:W, 0)), "")</f>
        <v/>
      </c>
      <c r="CT195" t="inlineStr">
        <is>
          <t>No - Facility Address, Facility City, Facility Zip, Facility State</t>
        </is>
      </c>
    </row>
    <row r="196">
      <c r="G196">
        <f>IFERROR(VLOOKUP(BM196, ValidationAndReference!J:K, 2, FALSE), "")</f>
        <v/>
      </c>
      <c r="L196" t="inlineStr">
        <is>
          <t>Adult</t>
        </is>
      </c>
      <c r="N196">
        <f>IFERROR(INDEX(Location!X:X, MATCH(BR196, Location!W:W, 0)), "")</f>
        <v/>
      </c>
      <c r="O196">
        <f>IFERROR(INDEX(Location!X:X, MATCH(BS196, Location!W:W, 0)), "")</f>
        <v/>
      </c>
      <c r="BE196" t="inlineStr">
        <is>
          <t>Practitioner - Full Profile</t>
        </is>
      </c>
      <c r="BG196" t="inlineStr">
        <is>
          <t>No</t>
        </is>
      </c>
      <c r="BI196">
        <f>IFERROR(INDEX(ValidationAndReference!P:P, MATCH(BE196, ValidationAndReference!Q:Q, 0)), "")</f>
        <v/>
      </c>
      <c r="BJ196">
        <f>IFERROR(INDEX(ValidationAndReference!F:F, MATCH(D196, ValidationAndReference!G:G, 0)), "")</f>
        <v/>
      </c>
      <c r="BK196">
        <f>IFERROR(INDEX(ValidationAndReference!F:F, MATCH(E196, ValidationAndReference!G:G, 0)), "")</f>
        <v/>
      </c>
      <c r="BL196">
        <f>IFERROR(INDEX(ValidationAndReference!F:F, MATCH(F196, ValidationAndReference!G:G, 0)), "")</f>
        <v/>
      </c>
      <c r="CL196">
        <f>IFERROR(INDEX(ValidationAndReference!V:V, MATCH(AZ196, ValidationAndReference!W:W, 0)), "")</f>
        <v/>
      </c>
      <c r="CM196">
        <f>IFERROR(INDEX(ValidationAndReference!V:V, MATCH(BA196, ValidationAndReference!W:W, 0)), "")</f>
        <v/>
      </c>
      <c r="CN196">
        <f>IFERROR(INDEX(ValidationAndReference!V:V, MATCH(BB196, ValidationAndReference!W:W, 0)), "")</f>
        <v/>
      </c>
      <c r="CT196" t="inlineStr">
        <is>
          <t>No - Facility Address, Facility City, Facility Zip, Facility State</t>
        </is>
      </c>
    </row>
    <row r="197">
      <c r="G197">
        <f>IFERROR(VLOOKUP(BM197, ValidationAndReference!J:K, 2, FALSE), "")</f>
        <v/>
      </c>
      <c r="L197" t="inlineStr">
        <is>
          <t>Adult</t>
        </is>
      </c>
      <c r="N197">
        <f>IFERROR(INDEX(Location!X:X, MATCH(BR197, Location!W:W, 0)), "")</f>
        <v/>
      </c>
      <c r="O197">
        <f>IFERROR(INDEX(Location!X:X, MATCH(BS197, Location!W:W, 0)), "")</f>
        <v/>
      </c>
      <c r="BE197" t="inlineStr">
        <is>
          <t>Practitioner - Full Profile</t>
        </is>
      </c>
      <c r="BG197" t="inlineStr">
        <is>
          <t>No</t>
        </is>
      </c>
      <c r="BI197">
        <f>IFERROR(INDEX(ValidationAndReference!P:P, MATCH(BE197, ValidationAndReference!Q:Q, 0)), "")</f>
        <v/>
      </c>
      <c r="BJ197">
        <f>IFERROR(INDEX(ValidationAndReference!F:F, MATCH(D197, ValidationAndReference!G:G, 0)), "")</f>
        <v/>
      </c>
      <c r="BK197">
        <f>IFERROR(INDEX(ValidationAndReference!F:F, MATCH(E197, ValidationAndReference!G:G, 0)), "")</f>
        <v/>
      </c>
      <c r="BL197">
        <f>IFERROR(INDEX(ValidationAndReference!F:F, MATCH(F197, ValidationAndReference!G:G, 0)), "")</f>
        <v/>
      </c>
      <c r="CL197">
        <f>IFERROR(INDEX(ValidationAndReference!V:V, MATCH(AZ197, ValidationAndReference!W:W, 0)), "")</f>
        <v/>
      </c>
      <c r="CM197">
        <f>IFERROR(INDEX(ValidationAndReference!V:V, MATCH(BA197, ValidationAndReference!W:W, 0)), "")</f>
        <v/>
      </c>
      <c r="CN197">
        <f>IFERROR(INDEX(ValidationAndReference!V:V, MATCH(BB197, ValidationAndReference!W:W, 0)), "")</f>
        <v/>
      </c>
      <c r="CT197" t="inlineStr">
        <is>
          <t>No - Facility Address, Facility City, Facility Zip, Facility State</t>
        </is>
      </c>
    </row>
    <row r="198">
      <c r="G198">
        <f>IFERROR(VLOOKUP(BM198, ValidationAndReference!J:K, 2, FALSE), "")</f>
        <v/>
      </c>
      <c r="L198" t="inlineStr">
        <is>
          <t>Adult</t>
        </is>
      </c>
      <c r="N198">
        <f>IFERROR(INDEX(Location!X:X, MATCH(BR198, Location!W:W, 0)), "")</f>
        <v/>
      </c>
      <c r="O198">
        <f>IFERROR(INDEX(Location!X:X, MATCH(BS198, Location!W:W, 0)), "")</f>
        <v/>
      </c>
      <c r="BE198" t="inlineStr">
        <is>
          <t>Practitioner - Full Profile</t>
        </is>
      </c>
      <c r="BG198" t="inlineStr">
        <is>
          <t>No</t>
        </is>
      </c>
      <c r="BI198">
        <f>IFERROR(INDEX(ValidationAndReference!P:P, MATCH(BE198, ValidationAndReference!Q:Q, 0)), "")</f>
        <v/>
      </c>
      <c r="BJ198">
        <f>IFERROR(INDEX(ValidationAndReference!F:F, MATCH(D198, ValidationAndReference!G:G, 0)), "")</f>
        <v/>
      </c>
      <c r="BK198">
        <f>IFERROR(INDEX(ValidationAndReference!F:F, MATCH(E198, ValidationAndReference!G:G, 0)), "")</f>
        <v/>
      </c>
      <c r="BL198">
        <f>IFERROR(INDEX(ValidationAndReference!F:F, MATCH(F198, ValidationAndReference!G:G, 0)), "")</f>
        <v/>
      </c>
      <c r="CL198">
        <f>IFERROR(INDEX(ValidationAndReference!V:V, MATCH(AZ198, ValidationAndReference!W:W, 0)), "")</f>
        <v/>
      </c>
      <c r="CM198">
        <f>IFERROR(INDEX(ValidationAndReference!V:V, MATCH(BA198, ValidationAndReference!W:W, 0)), "")</f>
        <v/>
      </c>
      <c r="CN198">
        <f>IFERROR(INDEX(ValidationAndReference!V:V, MATCH(BB198, ValidationAndReference!W:W, 0)), "")</f>
        <v/>
      </c>
      <c r="CT198" t="inlineStr">
        <is>
          <t>No - Facility Address, Facility City, Facility Zip, Facility State</t>
        </is>
      </c>
    </row>
    <row r="199">
      <c r="G199">
        <f>IFERROR(VLOOKUP(BM199, ValidationAndReference!J:K, 2, FALSE), "")</f>
        <v/>
      </c>
      <c r="L199" t="inlineStr">
        <is>
          <t>Adult</t>
        </is>
      </c>
      <c r="N199">
        <f>IFERROR(INDEX(Location!X:X, MATCH(BR199, Location!W:W, 0)), "")</f>
        <v/>
      </c>
      <c r="O199">
        <f>IFERROR(INDEX(Location!X:X, MATCH(BS199, Location!W:W, 0)), "")</f>
        <v/>
      </c>
      <c r="BE199" t="inlineStr">
        <is>
          <t>Practitioner - Full Profile</t>
        </is>
      </c>
      <c r="BG199" t="inlineStr">
        <is>
          <t>No</t>
        </is>
      </c>
      <c r="BI199">
        <f>IFERROR(INDEX(ValidationAndReference!P:P, MATCH(BE199, ValidationAndReference!Q:Q, 0)), "")</f>
        <v/>
      </c>
      <c r="BJ199">
        <f>IFERROR(INDEX(ValidationAndReference!F:F, MATCH(D199, ValidationAndReference!G:G, 0)), "")</f>
        <v/>
      </c>
      <c r="BK199">
        <f>IFERROR(INDEX(ValidationAndReference!F:F, MATCH(E199, ValidationAndReference!G:G, 0)), "")</f>
        <v/>
      </c>
      <c r="BL199">
        <f>IFERROR(INDEX(ValidationAndReference!F:F, MATCH(F199, ValidationAndReference!G:G, 0)), "")</f>
        <v/>
      </c>
      <c r="CL199">
        <f>IFERROR(INDEX(ValidationAndReference!V:V, MATCH(AZ199, ValidationAndReference!W:W, 0)), "")</f>
        <v/>
      </c>
      <c r="CM199">
        <f>IFERROR(INDEX(ValidationAndReference!V:V, MATCH(BA199, ValidationAndReference!W:W, 0)), "")</f>
        <v/>
      </c>
      <c r="CN199">
        <f>IFERROR(INDEX(ValidationAndReference!V:V, MATCH(BB199, ValidationAndReference!W:W, 0)), "")</f>
        <v/>
      </c>
      <c r="CT199" t="inlineStr">
        <is>
          <t>No - Facility Address, Facility City, Facility Zip, Facility State</t>
        </is>
      </c>
    </row>
    <row r="200">
      <c r="G200">
        <f>IFERROR(VLOOKUP(BM200, ValidationAndReference!J:K, 2, FALSE), "")</f>
        <v/>
      </c>
      <c r="L200" t="inlineStr">
        <is>
          <t>Adult</t>
        </is>
      </c>
      <c r="N200">
        <f>IFERROR(INDEX(Location!X:X, MATCH(BR200, Location!W:W, 0)), "")</f>
        <v/>
      </c>
      <c r="O200">
        <f>IFERROR(INDEX(Location!X:X, MATCH(BS200, Location!W:W, 0)), "")</f>
        <v/>
      </c>
      <c r="BE200" t="inlineStr">
        <is>
          <t>Practitioner - Full Profile</t>
        </is>
      </c>
      <c r="BG200" t="inlineStr">
        <is>
          <t>No</t>
        </is>
      </c>
      <c r="BI200">
        <f>IFERROR(INDEX(ValidationAndReference!P:P, MATCH(BE200, ValidationAndReference!Q:Q, 0)), "")</f>
        <v/>
      </c>
      <c r="BJ200">
        <f>IFERROR(INDEX(ValidationAndReference!F:F, MATCH(D200, ValidationAndReference!G:G, 0)), "")</f>
        <v/>
      </c>
      <c r="BK200">
        <f>IFERROR(INDEX(ValidationAndReference!F:F, MATCH(E200, ValidationAndReference!G:G, 0)), "")</f>
        <v/>
      </c>
      <c r="BL200">
        <f>IFERROR(INDEX(ValidationAndReference!F:F, MATCH(F200, ValidationAndReference!G:G, 0)), "")</f>
        <v/>
      </c>
      <c r="CL200">
        <f>IFERROR(INDEX(ValidationAndReference!V:V, MATCH(AZ200, ValidationAndReference!W:W, 0)), "")</f>
        <v/>
      </c>
      <c r="CM200">
        <f>IFERROR(INDEX(ValidationAndReference!V:V, MATCH(BA200, ValidationAndReference!W:W, 0)), "")</f>
        <v/>
      </c>
      <c r="CN200">
        <f>IFERROR(INDEX(ValidationAndReference!V:V, MATCH(BB200, ValidationAndReference!W:W, 0)), "")</f>
        <v/>
      </c>
      <c r="CT200" t="inlineStr">
        <is>
          <t>No - Facility Address, Facility City, Facility Zip, Facility State</t>
        </is>
      </c>
    </row>
    <row r="201">
      <c r="G201">
        <f>IFERROR(VLOOKUP(BM201, ValidationAndReference!J:K, 2, FALSE), "")</f>
        <v/>
      </c>
      <c r="L201" t="inlineStr">
        <is>
          <t>Adult</t>
        </is>
      </c>
      <c r="N201">
        <f>IFERROR(INDEX(Location!X:X, MATCH(BR201, Location!W:W, 0)), "")</f>
        <v/>
      </c>
      <c r="O201">
        <f>IFERROR(INDEX(Location!X:X, MATCH(BS201, Location!W:W, 0)), "")</f>
        <v/>
      </c>
      <c r="BE201" t="inlineStr">
        <is>
          <t>Practitioner - Full Profile</t>
        </is>
      </c>
      <c r="BG201" t="inlineStr">
        <is>
          <t>No</t>
        </is>
      </c>
      <c r="BI201">
        <f>IFERROR(INDEX(ValidationAndReference!P:P, MATCH(BE201, ValidationAndReference!Q:Q, 0)), "")</f>
        <v/>
      </c>
      <c r="BJ201">
        <f>IFERROR(INDEX(ValidationAndReference!F:F, MATCH(D201, ValidationAndReference!G:G, 0)), "")</f>
        <v/>
      </c>
      <c r="BK201">
        <f>IFERROR(INDEX(ValidationAndReference!F:F, MATCH(E201, ValidationAndReference!G:G, 0)), "")</f>
        <v/>
      </c>
      <c r="BL201">
        <f>IFERROR(INDEX(ValidationAndReference!F:F, MATCH(F201, ValidationAndReference!G:G, 0)), "")</f>
        <v/>
      </c>
      <c r="CL201">
        <f>IFERROR(INDEX(ValidationAndReference!V:V, MATCH(AZ201, ValidationAndReference!W:W, 0)), "")</f>
        <v/>
      </c>
      <c r="CM201">
        <f>IFERROR(INDEX(ValidationAndReference!V:V, MATCH(BA201, ValidationAndReference!W:W, 0)), "")</f>
        <v/>
      </c>
      <c r="CN201">
        <f>IFERROR(INDEX(ValidationAndReference!V:V, MATCH(BB201, ValidationAndReference!W:W, 0)), "")</f>
        <v/>
      </c>
      <c r="CT201" t="inlineStr">
        <is>
          <t>No - Facility Address, Facility City, Facility Zip, Facility State</t>
        </is>
      </c>
    </row>
    <row r="202">
      <c r="G202">
        <f>IFERROR(VLOOKUP(BM202, ValidationAndReference!J:K, 2, FALSE), "")</f>
        <v/>
      </c>
      <c r="L202" t="inlineStr">
        <is>
          <t>Adult</t>
        </is>
      </c>
      <c r="N202">
        <f>IFERROR(INDEX(Location!X:X, MATCH(BR202, Location!W:W, 0)), "")</f>
        <v/>
      </c>
      <c r="O202">
        <f>IFERROR(INDEX(Location!X:X, MATCH(BS202, Location!W:W, 0)), "")</f>
        <v/>
      </c>
      <c r="BE202" t="inlineStr">
        <is>
          <t>Practitioner - Full Profile</t>
        </is>
      </c>
      <c r="BG202" t="inlineStr">
        <is>
          <t>No</t>
        </is>
      </c>
      <c r="BI202">
        <f>IFERROR(INDEX(ValidationAndReference!P:P, MATCH(BE202, ValidationAndReference!Q:Q, 0)), "")</f>
        <v/>
      </c>
      <c r="BJ202">
        <f>IFERROR(INDEX(ValidationAndReference!F:F, MATCH(D202, ValidationAndReference!G:G, 0)), "")</f>
        <v/>
      </c>
      <c r="BK202">
        <f>IFERROR(INDEX(ValidationAndReference!F:F, MATCH(E202, ValidationAndReference!G:G, 0)), "")</f>
        <v/>
      </c>
      <c r="BL202">
        <f>IFERROR(INDEX(ValidationAndReference!F:F, MATCH(F202, ValidationAndReference!G:G, 0)), "")</f>
        <v/>
      </c>
      <c r="CL202">
        <f>IFERROR(INDEX(ValidationAndReference!V:V, MATCH(AZ202, ValidationAndReference!W:W, 0)), "")</f>
        <v/>
      </c>
      <c r="CM202">
        <f>IFERROR(INDEX(ValidationAndReference!V:V, MATCH(BA202, ValidationAndReference!W:W, 0)), "")</f>
        <v/>
      </c>
      <c r="CN202">
        <f>IFERROR(INDEX(ValidationAndReference!V:V, MATCH(BB202, ValidationAndReference!W:W, 0)), "")</f>
        <v/>
      </c>
      <c r="CT202" t="inlineStr">
        <is>
          <t>No - Facility Address, Facility City, Facility Zip, Facility State</t>
        </is>
      </c>
    </row>
    <row r="203">
      <c r="G203">
        <f>IFERROR(VLOOKUP(BM203, ValidationAndReference!J:K, 2, FALSE), "")</f>
        <v/>
      </c>
      <c r="L203" t="inlineStr">
        <is>
          <t>Adult</t>
        </is>
      </c>
      <c r="N203">
        <f>IFERROR(INDEX(Location!X:X, MATCH(BR203, Location!W:W, 0)), "")</f>
        <v/>
      </c>
      <c r="O203">
        <f>IFERROR(INDEX(Location!X:X, MATCH(BS203, Location!W:W, 0)), "")</f>
        <v/>
      </c>
      <c r="BE203" t="inlineStr">
        <is>
          <t>Practitioner - Full Profile</t>
        </is>
      </c>
      <c r="BG203" t="inlineStr">
        <is>
          <t>No</t>
        </is>
      </c>
      <c r="BI203">
        <f>IFERROR(INDEX(ValidationAndReference!P:P, MATCH(BE203, ValidationAndReference!Q:Q, 0)), "")</f>
        <v/>
      </c>
      <c r="BJ203">
        <f>IFERROR(INDEX(ValidationAndReference!F:F, MATCH(D203, ValidationAndReference!G:G, 0)), "")</f>
        <v/>
      </c>
      <c r="BK203">
        <f>IFERROR(INDEX(ValidationAndReference!F:F, MATCH(E203, ValidationAndReference!G:G, 0)), "")</f>
        <v/>
      </c>
      <c r="BL203">
        <f>IFERROR(INDEX(ValidationAndReference!F:F, MATCH(F203, ValidationAndReference!G:G, 0)), "")</f>
        <v/>
      </c>
      <c r="CL203">
        <f>IFERROR(INDEX(ValidationAndReference!V:V, MATCH(AZ203, ValidationAndReference!W:W, 0)), "")</f>
        <v/>
      </c>
      <c r="CM203">
        <f>IFERROR(INDEX(ValidationAndReference!V:V, MATCH(BA203, ValidationAndReference!W:W, 0)), "")</f>
        <v/>
      </c>
      <c r="CN203">
        <f>IFERROR(INDEX(ValidationAndReference!V:V, MATCH(BB203, ValidationAndReference!W:W, 0)), "")</f>
        <v/>
      </c>
      <c r="CT203" t="inlineStr">
        <is>
          <t>No - Facility Address, Facility City, Facility Zip, Facility State</t>
        </is>
      </c>
    </row>
    <row r="204">
      <c r="G204">
        <f>IFERROR(VLOOKUP(BM204, ValidationAndReference!J:K, 2, FALSE), "")</f>
        <v/>
      </c>
      <c r="L204" t="inlineStr">
        <is>
          <t>Adult</t>
        </is>
      </c>
      <c r="N204">
        <f>IFERROR(INDEX(Location!X:X, MATCH(BR204, Location!W:W, 0)), "")</f>
        <v/>
      </c>
      <c r="O204">
        <f>IFERROR(INDEX(Location!X:X, MATCH(BS204, Location!W:W, 0)), "")</f>
        <v/>
      </c>
      <c r="BE204" t="inlineStr">
        <is>
          <t>Practitioner - Full Profile</t>
        </is>
      </c>
      <c r="BG204" t="inlineStr">
        <is>
          <t>No</t>
        </is>
      </c>
      <c r="BI204">
        <f>IFERROR(INDEX(ValidationAndReference!P:P, MATCH(BE204, ValidationAndReference!Q:Q, 0)), "")</f>
        <v/>
      </c>
      <c r="BJ204">
        <f>IFERROR(INDEX(ValidationAndReference!F:F, MATCH(D204, ValidationAndReference!G:G, 0)), "")</f>
        <v/>
      </c>
      <c r="BK204">
        <f>IFERROR(INDEX(ValidationAndReference!F:F, MATCH(E204, ValidationAndReference!G:G, 0)), "")</f>
        <v/>
      </c>
      <c r="BL204">
        <f>IFERROR(INDEX(ValidationAndReference!F:F, MATCH(F204, ValidationAndReference!G:G, 0)), "")</f>
        <v/>
      </c>
      <c r="CL204">
        <f>IFERROR(INDEX(ValidationAndReference!V:V, MATCH(AZ204, ValidationAndReference!W:W, 0)), "")</f>
        <v/>
      </c>
      <c r="CM204">
        <f>IFERROR(INDEX(ValidationAndReference!V:V, MATCH(BA204, ValidationAndReference!W:W, 0)), "")</f>
        <v/>
      </c>
      <c r="CN204">
        <f>IFERROR(INDEX(ValidationAndReference!V:V, MATCH(BB204, ValidationAndReference!W:W, 0)), "")</f>
        <v/>
      </c>
      <c r="CT204" t="inlineStr">
        <is>
          <t>No - Facility Address, Facility City, Facility Zip, Facility State</t>
        </is>
      </c>
    </row>
    <row r="205">
      <c r="G205">
        <f>IFERROR(VLOOKUP(BM205, ValidationAndReference!J:K, 2, FALSE), "")</f>
        <v/>
      </c>
      <c r="L205" t="inlineStr">
        <is>
          <t>Adult</t>
        </is>
      </c>
      <c r="N205">
        <f>IFERROR(INDEX(Location!X:X, MATCH(BR205, Location!W:W, 0)), "")</f>
        <v/>
      </c>
      <c r="O205">
        <f>IFERROR(INDEX(Location!X:X, MATCH(BS205, Location!W:W, 0)), "")</f>
        <v/>
      </c>
      <c r="BE205" t="inlineStr">
        <is>
          <t>Practitioner - Full Profile</t>
        </is>
      </c>
      <c r="BG205" t="inlineStr">
        <is>
          <t>No</t>
        </is>
      </c>
      <c r="BI205">
        <f>IFERROR(INDEX(ValidationAndReference!P:P, MATCH(BE205, ValidationAndReference!Q:Q, 0)), "")</f>
        <v/>
      </c>
      <c r="BJ205">
        <f>IFERROR(INDEX(ValidationAndReference!F:F, MATCH(D205, ValidationAndReference!G:G, 0)), "")</f>
        <v/>
      </c>
      <c r="BK205">
        <f>IFERROR(INDEX(ValidationAndReference!F:F, MATCH(E205, ValidationAndReference!G:G, 0)), "")</f>
        <v/>
      </c>
      <c r="BL205">
        <f>IFERROR(INDEX(ValidationAndReference!F:F, MATCH(F205, ValidationAndReference!G:G, 0)), "")</f>
        <v/>
      </c>
      <c r="CL205">
        <f>IFERROR(INDEX(ValidationAndReference!V:V, MATCH(AZ205, ValidationAndReference!W:W, 0)), "")</f>
        <v/>
      </c>
      <c r="CM205">
        <f>IFERROR(INDEX(ValidationAndReference!V:V, MATCH(BA205, ValidationAndReference!W:W, 0)), "")</f>
        <v/>
      </c>
      <c r="CN205">
        <f>IFERROR(INDEX(ValidationAndReference!V:V, MATCH(BB205, ValidationAndReference!W:W, 0)), "")</f>
        <v/>
      </c>
      <c r="CT205" t="inlineStr">
        <is>
          <t>No - Facility Address, Facility City, Facility Zip, Facility State</t>
        </is>
      </c>
    </row>
    <row r="206">
      <c r="G206">
        <f>IFERROR(VLOOKUP(BM206, ValidationAndReference!J:K, 2, FALSE), "")</f>
        <v/>
      </c>
      <c r="L206" t="inlineStr">
        <is>
          <t>Adult</t>
        </is>
      </c>
      <c r="N206">
        <f>IFERROR(INDEX(Location!X:X, MATCH(BR206, Location!W:W, 0)), "")</f>
        <v/>
      </c>
      <c r="O206">
        <f>IFERROR(INDEX(Location!X:X, MATCH(BS206, Location!W:W, 0)), "")</f>
        <v/>
      </c>
      <c r="BE206" t="inlineStr">
        <is>
          <t>Practitioner - Full Profile</t>
        </is>
      </c>
      <c r="BG206" t="inlineStr">
        <is>
          <t>No</t>
        </is>
      </c>
      <c r="BI206">
        <f>IFERROR(INDEX(ValidationAndReference!P:P, MATCH(BE206, ValidationAndReference!Q:Q, 0)), "")</f>
        <v/>
      </c>
      <c r="BJ206">
        <f>IFERROR(INDEX(ValidationAndReference!F:F, MATCH(D206, ValidationAndReference!G:G, 0)), "")</f>
        <v/>
      </c>
      <c r="BK206">
        <f>IFERROR(INDEX(ValidationAndReference!F:F, MATCH(E206, ValidationAndReference!G:G, 0)), "")</f>
        <v/>
      </c>
      <c r="BL206">
        <f>IFERROR(INDEX(ValidationAndReference!F:F, MATCH(F206, ValidationAndReference!G:G, 0)), "")</f>
        <v/>
      </c>
      <c r="CL206">
        <f>IFERROR(INDEX(ValidationAndReference!V:V, MATCH(AZ206, ValidationAndReference!W:W, 0)), "")</f>
        <v/>
      </c>
      <c r="CM206">
        <f>IFERROR(INDEX(ValidationAndReference!V:V, MATCH(BA206, ValidationAndReference!W:W, 0)), "")</f>
        <v/>
      </c>
      <c r="CN206">
        <f>IFERROR(INDEX(ValidationAndReference!V:V, MATCH(BB206, ValidationAndReference!W:W, 0)), "")</f>
        <v/>
      </c>
      <c r="CT206" t="inlineStr">
        <is>
          <t>No - Facility Address, Facility City, Facility Zip, Facility State</t>
        </is>
      </c>
    </row>
    <row r="207">
      <c r="G207">
        <f>IFERROR(VLOOKUP(BM207, ValidationAndReference!J:K, 2, FALSE), "")</f>
        <v/>
      </c>
      <c r="L207" t="inlineStr">
        <is>
          <t>Adult</t>
        </is>
      </c>
      <c r="N207">
        <f>IFERROR(INDEX(Location!X:X, MATCH(BR207, Location!W:W, 0)), "")</f>
        <v/>
      </c>
      <c r="O207">
        <f>IFERROR(INDEX(Location!X:X, MATCH(BS207, Location!W:W, 0)), "")</f>
        <v/>
      </c>
      <c r="BE207" t="inlineStr">
        <is>
          <t>Practitioner - Full Profile</t>
        </is>
      </c>
      <c r="BG207" t="inlineStr">
        <is>
          <t>No</t>
        </is>
      </c>
      <c r="BI207">
        <f>IFERROR(INDEX(ValidationAndReference!P:P, MATCH(BE207, ValidationAndReference!Q:Q, 0)), "")</f>
        <v/>
      </c>
      <c r="BJ207">
        <f>IFERROR(INDEX(ValidationAndReference!F:F, MATCH(D207, ValidationAndReference!G:G, 0)), "")</f>
        <v/>
      </c>
      <c r="BK207">
        <f>IFERROR(INDEX(ValidationAndReference!F:F, MATCH(E207, ValidationAndReference!G:G, 0)), "")</f>
        <v/>
      </c>
      <c r="BL207">
        <f>IFERROR(INDEX(ValidationAndReference!F:F, MATCH(F207, ValidationAndReference!G:G, 0)), "")</f>
        <v/>
      </c>
      <c r="CL207">
        <f>IFERROR(INDEX(ValidationAndReference!V:V, MATCH(AZ207, ValidationAndReference!W:W, 0)), "")</f>
        <v/>
      </c>
      <c r="CM207">
        <f>IFERROR(INDEX(ValidationAndReference!V:V, MATCH(BA207, ValidationAndReference!W:W, 0)), "")</f>
        <v/>
      </c>
      <c r="CN207">
        <f>IFERROR(INDEX(ValidationAndReference!V:V, MATCH(BB207, ValidationAndReference!W:W, 0)), "")</f>
        <v/>
      </c>
      <c r="CT207" t="inlineStr">
        <is>
          <t>No - Facility Address, Facility City, Facility Zip, Facility State</t>
        </is>
      </c>
    </row>
    <row r="208">
      <c r="G208">
        <f>IFERROR(VLOOKUP(BM208, ValidationAndReference!J:K, 2, FALSE), "")</f>
        <v/>
      </c>
      <c r="L208" t="inlineStr">
        <is>
          <t>Adult</t>
        </is>
      </c>
      <c r="N208">
        <f>IFERROR(INDEX(Location!X:X, MATCH(BR208, Location!W:W, 0)), "")</f>
        <v/>
      </c>
      <c r="O208">
        <f>IFERROR(INDEX(Location!X:X, MATCH(BS208, Location!W:W, 0)), "")</f>
        <v/>
      </c>
      <c r="BE208" t="inlineStr">
        <is>
          <t>Practitioner - Full Profile</t>
        </is>
      </c>
      <c r="BG208" t="inlineStr">
        <is>
          <t>No</t>
        </is>
      </c>
      <c r="BI208">
        <f>IFERROR(INDEX(ValidationAndReference!P:P, MATCH(BE208, ValidationAndReference!Q:Q, 0)), "")</f>
        <v/>
      </c>
      <c r="BJ208">
        <f>IFERROR(INDEX(ValidationAndReference!F:F, MATCH(D208, ValidationAndReference!G:G, 0)), "")</f>
        <v/>
      </c>
      <c r="BK208">
        <f>IFERROR(INDEX(ValidationAndReference!F:F, MATCH(E208, ValidationAndReference!G:G, 0)), "")</f>
        <v/>
      </c>
      <c r="BL208">
        <f>IFERROR(INDEX(ValidationAndReference!F:F, MATCH(F208, ValidationAndReference!G:G, 0)), "")</f>
        <v/>
      </c>
      <c r="CL208">
        <f>IFERROR(INDEX(ValidationAndReference!V:V, MATCH(AZ208, ValidationAndReference!W:W, 0)), "")</f>
        <v/>
      </c>
      <c r="CM208">
        <f>IFERROR(INDEX(ValidationAndReference!V:V, MATCH(BA208, ValidationAndReference!W:W, 0)), "")</f>
        <v/>
      </c>
      <c r="CN208">
        <f>IFERROR(INDEX(ValidationAndReference!V:V, MATCH(BB208, ValidationAndReference!W:W, 0)), "")</f>
        <v/>
      </c>
      <c r="CT208" t="inlineStr">
        <is>
          <t>No - Facility Address, Facility City, Facility Zip, Facility State</t>
        </is>
      </c>
    </row>
    <row r="209">
      <c r="G209">
        <f>IFERROR(VLOOKUP(BM209, ValidationAndReference!J:K, 2, FALSE), "")</f>
        <v/>
      </c>
      <c r="L209" t="inlineStr">
        <is>
          <t>Adult</t>
        </is>
      </c>
      <c r="N209">
        <f>IFERROR(INDEX(Location!X:X, MATCH(BR209, Location!W:W, 0)), "")</f>
        <v/>
      </c>
      <c r="O209">
        <f>IFERROR(INDEX(Location!X:X, MATCH(BS209, Location!W:W, 0)), "")</f>
        <v/>
      </c>
      <c r="BE209" t="inlineStr">
        <is>
          <t>Practitioner - Full Profile</t>
        </is>
      </c>
      <c r="BG209" t="inlineStr">
        <is>
          <t>No</t>
        </is>
      </c>
      <c r="BI209">
        <f>IFERROR(INDEX(ValidationAndReference!P:P, MATCH(BE209, ValidationAndReference!Q:Q, 0)), "")</f>
        <v/>
      </c>
      <c r="BJ209">
        <f>IFERROR(INDEX(ValidationAndReference!F:F, MATCH(D209, ValidationAndReference!G:G, 0)), "")</f>
        <v/>
      </c>
      <c r="BK209">
        <f>IFERROR(INDEX(ValidationAndReference!F:F, MATCH(E209, ValidationAndReference!G:G, 0)), "")</f>
        <v/>
      </c>
      <c r="BL209">
        <f>IFERROR(INDEX(ValidationAndReference!F:F, MATCH(F209, ValidationAndReference!G:G, 0)), "")</f>
        <v/>
      </c>
      <c r="CL209">
        <f>IFERROR(INDEX(ValidationAndReference!V:V, MATCH(AZ209, ValidationAndReference!W:W, 0)), "")</f>
        <v/>
      </c>
      <c r="CM209">
        <f>IFERROR(INDEX(ValidationAndReference!V:V, MATCH(BA209, ValidationAndReference!W:W, 0)), "")</f>
        <v/>
      </c>
      <c r="CN209">
        <f>IFERROR(INDEX(ValidationAndReference!V:V, MATCH(BB209, ValidationAndReference!W:W, 0)), "")</f>
        <v/>
      </c>
      <c r="CT209" t="inlineStr">
        <is>
          <t>No - Facility Address, Facility City, Facility Zip, Facility State</t>
        </is>
      </c>
    </row>
    <row r="210">
      <c r="G210">
        <f>IFERROR(VLOOKUP(BM210, ValidationAndReference!J:K, 2, FALSE), "")</f>
        <v/>
      </c>
      <c r="L210" t="inlineStr">
        <is>
          <t>Adult</t>
        </is>
      </c>
      <c r="N210">
        <f>IFERROR(INDEX(Location!X:X, MATCH(BR210, Location!W:W, 0)), "")</f>
        <v/>
      </c>
      <c r="O210">
        <f>IFERROR(INDEX(Location!X:X, MATCH(BS210, Location!W:W, 0)), "")</f>
        <v/>
      </c>
      <c r="BE210" t="inlineStr">
        <is>
          <t>Practitioner - Full Profile</t>
        </is>
      </c>
      <c r="BG210" t="inlineStr">
        <is>
          <t>No</t>
        </is>
      </c>
      <c r="BI210">
        <f>IFERROR(INDEX(ValidationAndReference!P:P, MATCH(BE210, ValidationAndReference!Q:Q, 0)), "")</f>
        <v/>
      </c>
      <c r="BJ210">
        <f>IFERROR(INDEX(ValidationAndReference!F:F, MATCH(D210, ValidationAndReference!G:G, 0)), "")</f>
        <v/>
      </c>
      <c r="BK210">
        <f>IFERROR(INDEX(ValidationAndReference!F:F, MATCH(E210, ValidationAndReference!G:G, 0)), "")</f>
        <v/>
      </c>
      <c r="BL210">
        <f>IFERROR(INDEX(ValidationAndReference!F:F, MATCH(F210, ValidationAndReference!G:G, 0)), "")</f>
        <v/>
      </c>
      <c r="CL210">
        <f>IFERROR(INDEX(ValidationAndReference!V:V, MATCH(AZ210, ValidationAndReference!W:W, 0)), "")</f>
        <v/>
      </c>
      <c r="CM210">
        <f>IFERROR(INDEX(ValidationAndReference!V:V, MATCH(BA210, ValidationAndReference!W:W, 0)), "")</f>
        <v/>
      </c>
      <c r="CN210">
        <f>IFERROR(INDEX(ValidationAndReference!V:V, MATCH(BB210, ValidationAndReference!W:W, 0)), "")</f>
        <v/>
      </c>
      <c r="CT210" t="inlineStr">
        <is>
          <t>No - Facility Address, Facility City, Facility Zip, Facility State</t>
        </is>
      </c>
    </row>
    <row r="211">
      <c r="G211">
        <f>IFERROR(VLOOKUP(BM211, ValidationAndReference!J:K, 2, FALSE), "")</f>
        <v/>
      </c>
      <c r="L211" t="inlineStr">
        <is>
          <t>Adult</t>
        </is>
      </c>
      <c r="N211">
        <f>IFERROR(INDEX(Location!X:X, MATCH(BR211, Location!W:W, 0)), "")</f>
        <v/>
      </c>
      <c r="O211">
        <f>IFERROR(INDEX(Location!X:X, MATCH(BS211, Location!W:W, 0)), "")</f>
        <v/>
      </c>
      <c r="BE211" t="inlineStr">
        <is>
          <t>Practitioner - Full Profile</t>
        </is>
      </c>
      <c r="BG211" t="inlineStr">
        <is>
          <t>No</t>
        </is>
      </c>
      <c r="BI211">
        <f>IFERROR(INDEX(ValidationAndReference!P:P, MATCH(BE211, ValidationAndReference!Q:Q, 0)), "")</f>
        <v/>
      </c>
      <c r="BJ211">
        <f>IFERROR(INDEX(ValidationAndReference!F:F, MATCH(D211, ValidationAndReference!G:G, 0)), "")</f>
        <v/>
      </c>
      <c r="BK211">
        <f>IFERROR(INDEX(ValidationAndReference!F:F, MATCH(E211, ValidationAndReference!G:G, 0)), "")</f>
        <v/>
      </c>
      <c r="BL211">
        <f>IFERROR(INDEX(ValidationAndReference!F:F, MATCH(F211, ValidationAndReference!G:G, 0)), "")</f>
        <v/>
      </c>
      <c r="CL211">
        <f>IFERROR(INDEX(ValidationAndReference!V:V, MATCH(AZ211, ValidationAndReference!W:W, 0)), "")</f>
        <v/>
      </c>
      <c r="CM211">
        <f>IFERROR(INDEX(ValidationAndReference!V:V, MATCH(BA211, ValidationAndReference!W:W, 0)), "")</f>
        <v/>
      </c>
      <c r="CN211">
        <f>IFERROR(INDEX(ValidationAndReference!V:V, MATCH(BB211, ValidationAndReference!W:W, 0)), "")</f>
        <v/>
      </c>
      <c r="CT211" t="inlineStr">
        <is>
          <t>No - Facility Address, Facility City, Facility Zip, Facility State</t>
        </is>
      </c>
    </row>
    <row r="212">
      <c r="G212">
        <f>IFERROR(VLOOKUP(BM212, ValidationAndReference!J:K, 2, FALSE), "")</f>
        <v/>
      </c>
      <c r="L212" t="inlineStr">
        <is>
          <t>Adult</t>
        </is>
      </c>
      <c r="N212">
        <f>IFERROR(INDEX(Location!X:X, MATCH(BR212, Location!W:W, 0)), "")</f>
        <v/>
      </c>
      <c r="O212">
        <f>IFERROR(INDEX(Location!X:X, MATCH(BS212, Location!W:W, 0)), "")</f>
        <v/>
      </c>
      <c r="BE212" t="inlineStr">
        <is>
          <t>Practitioner - Full Profile</t>
        </is>
      </c>
      <c r="BG212" t="inlineStr">
        <is>
          <t>No</t>
        </is>
      </c>
      <c r="BI212">
        <f>IFERROR(INDEX(ValidationAndReference!P:P, MATCH(BE212, ValidationAndReference!Q:Q, 0)), "")</f>
        <v/>
      </c>
      <c r="BJ212">
        <f>IFERROR(INDEX(ValidationAndReference!F:F, MATCH(D212, ValidationAndReference!G:G, 0)), "")</f>
        <v/>
      </c>
      <c r="BK212">
        <f>IFERROR(INDEX(ValidationAndReference!F:F, MATCH(E212, ValidationAndReference!G:G, 0)), "")</f>
        <v/>
      </c>
      <c r="BL212">
        <f>IFERROR(INDEX(ValidationAndReference!F:F, MATCH(F212, ValidationAndReference!G:G, 0)), "")</f>
        <v/>
      </c>
      <c r="CL212">
        <f>IFERROR(INDEX(ValidationAndReference!V:V, MATCH(AZ212, ValidationAndReference!W:W, 0)), "")</f>
        <v/>
      </c>
      <c r="CM212">
        <f>IFERROR(INDEX(ValidationAndReference!V:V, MATCH(BA212, ValidationAndReference!W:W, 0)), "")</f>
        <v/>
      </c>
      <c r="CN212">
        <f>IFERROR(INDEX(ValidationAndReference!V:V, MATCH(BB212, ValidationAndReference!W:W, 0)), "")</f>
        <v/>
      </c>
      <c r="CT212" t="inlineStr">
        <is>
          <t>No - Facility Address, Facility City, Facility Zip, Facility State</t>
        </is>
      </c>
    </row>
    <row r="213">
      <c r="G213">
        <f>IFERROR(VLOOKUP(BM213, ValidationAndReference!J:K, 2, FALSE), "")</f>
        <v/>
      </c>
      <c r="L213" t="inlineStr">
        <is>
          <t>Adult</t>
        </is>
      </c>
      <c r="N213">
        <f>IFERROR(INDEX(Location!X:X, MATCH(BR213, Location!W:W, 0)), "")</f>
        <v/>
      </c>
      <c r="O213">
        <f>IFERROR(INDEX(Location!X:X, MATCH(BS213, Location!W:W, 0)), "")</f>
        <v/>
      </c>
      <c r="BE213" t="inlineStr">
        <is>
          <t>Practitioner - Full Profile</t>
        </is>
      </c>
      <c r="BG213" t="inlineStr">
        <is>
          <t>No</t>
        </is>
      </c>
      <c r="BI213">
        <f>IFERROR(INDEX(ValidationAndReference!P:P, MATCH(BE213, ValidationAndReference!Q:Q, 0)), "")</f>
        <v/>
      </c>
      <c r="BJ213">
        <f>IFERROR(INDEX(ValidationAndReference!F:F, MATCH(D213, ValidationAndReference!G:G, 0)), "")</f>
        <v/>
      </c>
      <c r="BK213">
        <f>IFERROR(INDEX(ValidationAndReference!F:F, MATCH(E213, ValidationAndReference!G:G, 0)), "")</f>
        <v/>
      </c>
      <c r="BL213">
        <f>IFERROR(INDEX(ValidationAndReference!F:F, MATCH(F213, ValidationAndReference!G:G, 0)), "")</f>
        <v/>
      </c>
      <c r="CL213">
        <f>IFERROR(INDEX(ValidationAndReference!V:V, MATCH(AZ213, ValidationAndReference!W:W, 0)), "")</f>
        <v/>
      </c>
      <c r="CM213">
        <f>IFERROR(INDEX(ValidationAndReference!V:V, MATCH(BA213, ValidationAndReference!W:W, 0)), "")</f>
        <v/>
      </c>
      <c r="CN213">
        <f>IFERROR(INDEX(ValidationAndReference!V:V, MATCH(BB213, ValidationAndReference!W:W, 0)), "")</f>
        <v/>
      </c>
      <c r="CT213" t="inlineStr">
        <is>
          <t>No - Facility Address, Facility City, Facility Zip, Facility State</t>
        </is>
      </c>
    </row>
    <row r="214">
      <c r="G214">
        <f>IFERROR(VLOOKUP(BM214, ValidationAndReference!J:K, 2, FALSE), "")</f>
        <v/>
      </c>
      <c r="L214" t="inlineStr">
        <is>
          <t>Adult</t>
        </is>
      </c>
      <c r="N214">
        <f>IFERROR(INDEX(Location!X:X, MATCH(BR214, Location!W:W, 0)), "")</f>
        <v/>
      </c>
      <c r="O214">
        <f>IFERROR(INDEX(Location!X:X, MATCH(BS214, Location!W:W, 0)), "")</f>
        <v/>
      </c>
      <c r="BE214" t="inlineStr">
        <is>
          <t>Practitioner - Full Profile</t>
        </is>
      </c>
      <c r="BG214" t="inlineStr">
        <is>
          <t>No</t>
        </is>
      </c>
      <c r="BI214">
        <f>IFERROR(INDEX(ValidationAndReference!P:P, MATCH(BE214, ValidationAndReference!Q:Q, 0)), "")</f>
        <v/>
      </c>
      <c r="BJ214">
        <f>IFERROR(INDEX(ValidationAndReference!F:F, MATCH(D214, ValidationAndReference!G:G, 0)), "")</f>
        <v/>
      </c>
      <c r="BK214">
        <f>IFERROR(INDEX(ValidationAndReference!F:F, MATCH(E214, ValidationAndReference!G:G, 0)), "")</f>
        <v/>
      </c>
      <c r="BL214">
        <f>IFERROR(INDEX(ValidationAndReference!F:F, MATCH(F214, ValidationAndReference!G:G, 0)), "")</f>
        <v/>
      </c>
      <c r="CL214">
        <f>IFERROR(INDEX(ValidationAndReference!V:V, MATCH(AZ214, ValidationAndReference!W:W, 0)), "")</f>
        <v/>
      </c>
      <c r="CM214">
        <f>IFERROR(INDEX(ValidationAndReference!V:V, MATCH(BA214, ValidationAndReference!W:W, 0)), "")</f>
        <v/>
      </c>
      <c r="CN214">
        <f>IFERROR(INDEX(ValidationAndReference!V:V, MATCH(BB214, ValidationAndReference!W:W, 0)), "")</f>
        <v/>
      </c>
      <c r="CT214" t="inlineStr">
        <is>
          <t>No - Facility Address, Facility City, Facility Zip, Facility State</t>
        </is>
      </c>
    </row>
    <row r="215">
      <c r="G215">
        <f>IFERROR(VLOOKUP(BM215, ValidationAndReference!J:K, 2, FALSE), "")</f>
        <v/>
      </c>
      <c r="L215" t="inlineStr">
        <is>
          <t>Adult</t>
        </is>
      </c>
      <c r="N215">
        <f>IFERROR(INDEX(Location!X:X, MATCH(BR215, Location!W:W, 0)), "")</f>
        <v/>
      </c>
      <c r="O215">
        <f>IFERROR(INDEX(Location!X:X, MATCH(BS215, Location!W:W, 0)), "")</f>
        <v/>
      </c>
      <c r="BE215" t="inlineStr">
        <is>
          <t>Practitioner - Full Profile</t>
        </is>
      </c>
      <c r="BG215" t="inlineStr">
        <is>
          <t>No</t>
        </is>
      </c>
      <c r="BI215">
        <f>IFERROR(INDEX(ValidationAndReference!P:P, MATCH(BE215, ValidationAndReference!Q:Q, 0)), "")</f>
        <v/>
      </c>
      <c r="BJ215">
        <f>IFERROR(INDEX(ValidationAndReference!F:F, MATCH(D215, ValidationAndReference!G:G, 0)), "")</f>
        <v/>
      </c>
      <c r="BK215">
        <f>IFERROR(INDEX(ValidationAndReference!F:F, MATCH(E215, ValidationAndReference!G:G, 0)), "")</f>
        <v/>
      </c>
      <c r="BL215">
        <f>IFERROR(INDEX(ValidationAndReference!F:F, MATCH(F215, ValidationAndReference!G:G, 0)), "")</f>
        <v/>
      </c>
      <c r="CL215">
        <f>IFERROR(INDEX(ValidationAndReference!V:V, MATCH(AZ215, ValidationAndReference!W:W, 0)), "")</f>
        <v/>
      </c>
      <c r="CM215">
        <f>IFERROR(INDEX(ValidationAndReference!V:V, MATCH(BA215, ValidationAndReference!W:W, 0)), "")</f>
        <v/>
      </c>
      <c r="CN215">
        <f>IFERROR(INDEX(ValidationAndReference!V:V, MATCH(BB215, ValidationAndReference!W:W, 0)), "")</f>
        <v/>
      </c>
      <c r="CT215" t="inlineStr">
        <is>
          <t>No - Facility Address, Facility City, Facility Zip, Facility State</t>
        </is>
      </c>
    </row>
    <row r="216">
      <c r="G216">
        <f>IFERROR(VLOOKUP(BM216, ValidationAndReference!J:K, 2, FALSE), "")</f>
        <v/>
      </c>
      <c r="L216" t="inlineStr">
        <is>
          <t>Adult</t>
        </is>
      </c>
      <c r="N216">
        <f>IFERROR(INDEX(Location!X:X, MATCH(BR216, Location!W:W, 0)), "")</f>
        <v/>
      </c>
      <c r="O216">
        <f>IFERROR(INDEX(Location!X:X, MATCH(BS216, Location!W:W, 0)), "")</f>
        <v/>
      </c>
      <c r="BE216" t="inlineStr">
        <is>
          <t>Practitioner - Full Profile</t>
        </is>
      </c>
      <c r="BG216" t="inlineStr">
        <is>
          <t>No</t>
        </is>
      </c>
      <c r="BI216">
        <f>IFERROR(INDEX(ValidationAndReference!P:P, MATCH(BE216, ValidationAndReference!Q:Q, 0)), "")</f>
        <v/>
      </c>
      <c r="BJ216">
        <f>IFERROR(INDEX(ValidationAndReference!F:F, MATCH(D216, ValidationAndReference!G:G, 0)), "")</f>
        <v/>
      </c>
      <c r="BK216">
        <f>IFERROR(INDEX(ValidationAndReference!F:F, MATCH(E216, ValidationAndReference!G:G, 0)), "")</f>
        <v/>
      </c>
      <c r="BL216">
        <f>IFERROR(INDEX(ValidationAndReference!F:F, MATCH(F216, ValidationAndReference!G:G, 0)), "")</f>
        <v/>
      </c>
      <c r="CL216">
        <f>IFERROR(INDEX(ValidationAndReference!V:V, MATCH(AZ216, ValidationAndReference!W:W, 0)), "")</f>
        <v/>
      </c>
      <c r="CM216">
        <f>IFERROR(INDEX(ValidationAndReference!V:V, MATCH(BA216, ValidationAndReference!W:W, 0)), "")</f>
        <v/>
      </c>
      <c r="CN216">
        <f>IFERROR(INDEX(ValidationAndReference!V:V, MATCH(BB216, ValidationAndReference!W:W, 0)), "")</f>
        <v/>
      </c>
      <c r="CT216" t="inlineStr">
        <is>
          <t>No - Facility Address, Facility City, Facility Zip, Facility State</t>
        </is>
      </c>
    </row>
    <row r="217">
      <c r="G217">
        <f>IFERROR(VLOOKUP(BM217, ValidationAndReference!J:K, 2, FALSE), "")</f>
        <v/>
      </c>
      <c r="L217" t="inlineStr">
        <is>
          <t>Adult</t>
        </is>
      </c>
      <c r="N217">
        <f>IFERROR(INDEX(Location!X:X, MATCH(BR217, Location!W:W, 0)), "")</f>
        <v/>
      </c>
      <c r="O217">
        <f>IFERROR(INDEX(Location!X:X, MATCH(BS217, Location!W:W, 0)), "")</f>
        <v/>
      </c>
      <c r="BE217" t="inlineStr">
        <is>
          <t>Practitioner - Full Profile</t>
        </is>
      </c>
      <c r="BG217" t="inlineStr">
        <is>
          <t>No</t>
        </is>
      </c>
      <c r="BI217">
        <f>IFERROR(INDEX(ValidationAndReference!P:P, MATCH(BE217, ValidationAndReference!Q:Q, 0)), "")</f>
        <v/>
      </c>
      <c r="BJ217">
        <f>IFERROR(INDEX(ValidationAndReference!F:F, MATCH(D217, ValidationAndReference!G:G, 0)), "")</f>
        <v/>
      </c>
      <c r="BK217">
        <f>IFERROR(INDEX(ValidationAndReference!F:F, MATCH(E217, ValidationAndReference!G:G, 0)), "")</f>
        <v/>
      </c>
      <c r="BL217">
        <f>IFERROR(INDEX(ValidationAndReference!F:F, MATCH(F217, ValidationAndReference!G:G, 0)), "")</f>
        <v/>
      </c>
      <c r="CL217">
        <f>IFERROR(INDEX(ValidationAndReference!V:V, MATCH(AZ217, ValidationAndReference!W:W, 0)), "")</f>
        <v/>
      </c>
      <c r="CM217">
        <f>IFERROR(INDEX(ValidationAndReference!V:V, MATCH(BA217, ValidationAndReference!W:W, 0)), "")</f>
        <v/>
      </c>
      <c r="CN217">
        <f>IFERROR(INDEX(ValidationAndReference!V:V, MATCH(BB217, ValidationAndReference!W:W, 0)), "")</f>
        <v/>
      </c>
      <c r="CT217" t="inlineStr">
        <is>
          <t>No - Facility Address, Facility City, Facility Zip, Facility State</t>
        </is>
      </c>
    </row>
    <row r="218">
      <c r="G218">
        <f>IFERROR(VLOOKUP(BM218, ValidationAndReference!J:K, 2, FALSE), "")</f>
        <v/>
      </c>
      <c r="L218" t="inlineStr">
        <is>
          <t>Adult</t>
        </is>
      </c>
      <c r="N218">
        <f>IFERROR(INDEX(Location!X:X, MATCH(BR218, Location!W:W, 0)), "")</f>
        <v/>
      </c>
      <c r="O218">
        <f>IFERROR(INDEX(Location!X:X, MATCH(BS218, Location!W:W, 0)), "")</f>
        <v/>
      </c>
      <c r="BE218" t="inlineStr">
        <is>
          <t>Practitioner - Full Profile</t>
        </is>
      </c>
      <c r="BG218" t="inlineStr">
        <is>
          <t>No</t>
        </is>
      </c>
      <c r="BI218">
        <f>IFERROR(INDEX(ValidationAndReference!P:P, MATCH(BE218, ValidationAndReference!Q:Q, 0)), "")</f>
        <v/>
      </c>
      <c r="BJ218">
        <f>IFERROR(INDEX(ValidationAndReference!F:F, MATCH(D218, ValidationAndReference!G:G, 0)), "")</f>
        <v/>
      </c>
      <c r="BK218">
        <f>IFERROR(INDEX(ValidationAndReference!F:F, MATCH(E218, ValidationAndReference!G:G, 0)), "")</f>
        <v/>
      </c>
      <c r="BL218">
        <f>IFERROR(INDEX(ValidationAndReference!F:F, MATCH(F218, ValidationAndReference!G:G, 0)), "")</f>
        <v/>
      </c>
      <c r="CL218">
        <f>IFERROR(INDEX(ValidationAndReference!V:V, MATCH(AZ218, ValidationAndReference!W:W, 0)), "")</f>
        <v/>
      </c>
      <c r="CM218">
        <f>IFERROR(INDEX(ValidationAndReference!V:V, MATCH(BA218, ValidationAndReference!W:W, 0)), "")</f>
        <v/>
      </c>
      <c r="CN218">
        <f>IFERROR(INDEX(ValidationAndReference!V:V, MATCH(BB218, ValidationAndReference!W:W, 0)), "")</f>
        <v/>
      </c>
      <c r="CT218" t="inlineStr">
        <is>
          <t>No - Facility Address, Facility City, Facility Zip, Facility State</t>
        </is>
      </c>
    </row>
    <row r="219">
      <c r="G219">
        <f>IFERROR(VLOOKUP(BM219, ValidationAndReference!J:K, 2, FALSE), "")</f>
        <v/>
      </c>
      <c r="L219" t="inlineStr">
        <is>
          <t>Adult</t>
        </is>
      </c>
      <c r="N219">
        <f>IFERROR(INDEX(Location!X:X, MATCH(BR219, Location!W:W, 0)), "")</f>
        <v/>
      </c>
      <c r="O219">
        <f>IFERROR(INDEX(Location!X:X, MATCH(BS219, Location!W:W, 0)), "")</f>
        <v/>
      </c>
      <c r="BE219" t="inlineStr">
        <is>
          <t>Practitioner - Full Profile</t>
        </is>
      </c>
      <c r="BG219" t="inlineStr">
        <is>
          <t>No</t>
        </is>
      </c>
      <c r="BI219">
        <f>IFERROR(INDEX(ValidationAndReference!P:P, MATCH(BE219, ValidationAndReference!Q:Q, 0)), "")</f>
        <v/>
      </c>
      <c r="BJ219">
        <f>IFERROR(INDEX(ValidationAndReference!F:F, MATCH(D219, ValidationAndReference!G:G, 0)), "")</f>
        <v/>
      </c>
      <c r="BK219">
        <f>IFERROR(INDEX(ValidationAndReference!F:F, MATCH(E219, ValidationAndReference!G:G, 0)), "")</f>
        <v/>
      </c>
      <c r="BL219">
        <f>IFERROR(INDEX(ValidationAndReference!F:F, MATCH(F219, ValidationAndReference!G:G, 0)), "")</f>
        <v/>
      </c>
      <c r="CL219">
        <f>IFERROR(INDEX(ValidationAndReference!V:V, MATCH(AZ219, ValidationAndReference!W:W, 0)), "")</f>
        <v/>
      </c>
      <c r="CM219">
        <f>IFERROR(INDEX(ValidationAndReference!V:V, MATCH(BA219, ValidationAndReference!W:W, 0)), "")</f>
        <v/>
      </c>
      <c r="CN219">
        <f>IFERROR(INDEX(ValidationAndReference!V:V, MATCH(BB219, ValidationAndReference!W:W, 0)), "")</f>
        <v/>
      </c>
      <c r="CT219" t="inlineStr">
        <is>
          <t>No - Facility Address, Facility City, Facility Zip, Facility State</t>
        </is>
      </c>
    </row>
    <row r="220">
      <c r="G220">
        <f>IFERROR(VLOOKUP(BM220, ValidationAndReference!J:K, 2, FALSE), "")</f>
        <v/>
      </c>
      <c r="L220" t="inlineStr">
        <is>
          <t>Adult</t>
        </is>
      </c>
      <c r="N220">
        <f>IFERROR(INDEX(Location!X:X, MATCH(BR220, Location!W:W, 0)), "")</f>
        <v/>
      </c>
      <c r="O220">
        <f>IFERROR(INDEX(Location!X:X, MATCH(BS220, Location!W:W, 0)), "")</f>
        <v/>
      </c>
      <c r="BE220" t="inlineStr">
        <is>
          <t>Practitioner - Full Profile</t>
        </is>
      </c>
      <c r="BG220" t="inlineStr">
        <is>
          <t>No</t>
        </is>
      </c>
      <c r="BI220">
        <f>IFERROR(INDEX(ValidationAndReference!P:P, MATCH(BE220, ValidationAndReference!Q:Q, 0)), "")</f>
        <v/>
      </c>
      <c r="BJ220">
        <f>IFERROR(INDEX(ValidationAndReference!F:F, MATCH(D220, ValidationAndReference!G:G, 0)), "")</f>
        <v/>
      </c>
      <c r="BK220">
        <f>IFERROR(INDEX(ValidationAndReference!F:F, MATCH(E220, ValidationAndReference!G:G, 0)), "")</f>
        <v/>
      </c>
      <c r="BL220">
        <f>IFERROR(INDEX(ValidationAndReference!F:F, MATCH(F220, ValidationAndReference!G:G, 0)), "")</f>
        <v/>
      </c>
      <c r="CL220">
        <f>IFERROR(INDEX(ValidationAndReference!V:V, MATCH(AZ220, ValidationAndReference!W:W, 0)), "")</f>
        <v/>
      </c>
      <c r="CM220">
        <f>IFERROR(INDEX(ValidationAndReference!V:V, MATCH(BA220, ValidationAndReference!W:W, 0)), "")</f>
        <v/>
      </c>
      <c r="CN220">
        <f>IFERROR(INDEX(ValidationAndReference!V:V, MATCH(BB220, ValidationAndReference!W:W, 0)), "")</f>
        <v/>
      </c>
      <c r="CT220" t="inlineStr">
        <is>
          <t>No - Facility Address, Facility City, Facility Zip, Facility State</t>
        </is>
      </c>
    </row>
    <row r="221">
      <c r="G221">
        <f>IFERROR(VLOOKUP(BM221, ValidationAndReference!J:K, 2, FALSE), "")</f>
        <v/>
      </c>
      <c r="L221" t="inlineStr">
        <is>
          <t>Adult</t>
        </is>
      </c>
      <c r="N221">
        <f>IFERROR(INDEX(Location!X:X, MATCH(BR221, Location!W:W, 0)), "")</f>
        <v/>
      </c>
      <c r="O221">
        <f>IFERROR(INDEX(Location!X:X, MATCH(BS221, Location!W:W, 0)), "")</f>
        <v/>
      </c>
      <c r="BE221" t="inlineStr">
        <is>
          <t>Practitioner - Full Profile</t>
        </is>
      </c>
      <c r="BG221" t="inlineStr">
        <is>
          <t>No</t>
        </is>
      </c>
      <c r="BI221">
        <f>IFERROR(INDEX(ValidationAndReference!P:P, MATCH(BE221, ValidationAndReference!Q:Q, 0)), "")</f>
        <v/>
      </c>
      <c r="BJ221">
        <f>IFERROR(INDEX(ValidationAndReference!F:F, MATCH(D221, ValidationAndReference!G:G, 0)), "")</f>
        <v/>
      </c>
      <c r="BK221">
        <f>IFERROR(INDEX(ValidationAndReference!F:F, MATCH(E221, ValidationAndReference!G:G, 0)), "")</f>
        <v/>
      </c>
      <c r="BL221">
        <f>IFERROR(INDEX(ValidationAndReference!F:F, MATCH(F221, ValidationAndReference!G:G, 0)), "")</f>
        <v/>
      </c>
      <c r="CL221">
        <f>IFERROR(INDEX(ValidationAndReference!V:V, MATCH(AZ221, ValidationAndReference!W:W, 0)), "")</f>
        <v/>
      </c>
      <c r="CM221">
        <f>IFERROR(INDEX(ValidationAndReference!V:V, MATCH(BA221, ValidationAndReference!W:W, 0)), "")</f>
        <v/>
      </c>
      <c r="CN221">
        <f>IFERROR(INDEX(ValidationAndReference!V:V, MATCH(BB221, ValidationAndReference!W:W, 0)), "")</f>
        <v/>
      </c>
      <c r="CT221" t="inlineStr">
        <is>
          <t>No - Facility Address, Facility City, Facility Zip, Facility State</t>
        </is>
      </c>
    </row>
    <row r="222">
      <c r="G222">
        <f>IFERROR(VLOOKUP(BM222, ValidationAndReference!J:K, 2, FALSE), "")</f>
        <v/>
      </c>
      <c r="L222" t="inlineStr">
        <is>
          <t>Adult</t>
        </is>
      </c>
      <c r="N222">
        <f>IFERROR(INDEX(Location!X:X, MATCH(BR222, Location!W:W, 0)), "")</f>
        <v/>
      </c>
      <c r="O222">
        <f>IFERROR(INDEX(Location!X:X, MATCH(BS222, Location!W:W, 0)), "")</f>
        <v/>
      </c>
      <c r="BE222" t="inlineStr">
        <is>
          <t>Practitioner - Full Profile</t>
        </is>
      </c>
      <c r="BG222" t="inlineStr">
        <is>
          <t>No</t>
        </is>
      </c>
      <c r="BI222">
        <f>IFERROR(INDEX(ValidationAndReference!P:P, MATCH(BE222, ValidationAndReference!Q:Q, 0)), "")</f>
        <v/>
      </c>
      <c r="BJ222">
        <f>IFERROR(INDEX(ValidationAndReference!F:F, MATCH(D222, ValidationAndReference!G:G, 0)), "")</f>
        <v/>
      </c>
      <c r="BK222">
        <f>IFERROR(INDEX(ValidationAndReference!F:F, MATCH(E222, ValidationAndReference!G:G, 0)), "")</f>
        <v/>
      </c>
      <c r="BL222">
        <f>IFERROR(INDEX(ValidationAndReference!F:F, MATCH(F222, ValidationAndReference!G:G, 0)), "")</f>
        <v/>
      </c>
      <c r="CL222">
        <f>IFERROR(INDEX(ValidationAndReference!V:V, MATCH(AZ222, ValidationAndReference!W:W, 0)), "")</f>
        <v/>
      </c>
      <c r="CM222">
        <f>IFERROR(INDEX(ValidationAndReference!V:V, MATCH(BA222, ValidationAndReference!W:W, 0)), "")</f>
        <v/>
      </c>
      <c r="CN222">
        <f>IFERROR(INDEX(ValidationAndReference!V:V, MATCH(BB222, ValidationAndReference!W:W, 0)), "")</f>
        <v/>
      </c>
      <c r="CT222" t="inlineStr">
        <is>
          <t>No - Facility Address, Facility City, Facility Zip, Facility State</t>
        </is>
      </c>
    </row>
    <row r="223">
      <c r="G223">
        <f>IFERROR(VLOOKUP(BM223, ValidationAndReference!J:K, 2, FALSE), "")</f>
        <v/>
      </c>
      <c r="L223" t="inlineStr">
        <is>
          <t>Adult</t>
        </is>
      </c>
      <c r="N223">
        <f>IFERROR(INDEX(Location!X:X, MATCH(BR223, Location!W:W, 0)), "")</f>
        <v/>
      </c>
      <c r="O223">
        <f>IFERROR(INDEX(Location!X:X, MATCH(BS223, Location!W:W, 0)), "")</f>
        <v/>
      </c>
      <c r="BE223" t="inlineStr">
        <is>
          <t>Practitioner - Full Profile</t>
        </is>
      </c>
      <c r="BG223" t="inlineStr">
        <is>
          <t>No</t>
        </is>
      </c>
      <c r="BI223">
        <f>IFERROR(INDEX(ValidationAndReference!P:P, MATCH(BE223, ValidationAndReference!Q:Q, 0)), "")</f>
        <v/>
      </c>
      <c r="BJ223">
        <f>IFERROR(INDEX(ValidationAndReference!F:F, MATCH(D223, ValidationAndReference!G:G, 0)), "")</f>
        <v/>
      </c>
      <c r="BK223">
        <f>IFERROR(INDEX(ValidationAndReference!F:F, MATCH(E223, ValidationAndReference!G:G, 0)), "")</f>
        <v/>
      </c>
      <c r="BL223">
        <f>IFERROR(INDEX(ValidationAndReference!F:F, MATCH(F223, ValidationAndReference!G:G, 0)), "")</f>
        <v/>
      </c>
      <c r="CL223">
        <f>IFERROR(INDEX(ValidationAndReference!V:V, MATCH(AZ223, ValidationAndReference!W:W, 0)), "")</f>
        <v/>
      </c>
      <c r="CM223">
        <f>IFERROR(INDEX(ValidationAndReference!V:V, MATCH(BA223, ValidationAndReference!W:W, 0)), "")</f>
        <v/>
      </c>
      <c r="CN223">
        <f>IFERROR(INDEX(ValidationAndReference!V:V, MATCH(BB223, ValidationAndReference!W:W, 0)), "")</f>
        <v/>
      </c>
      <c r="CT223" t="inlineStr">
        <is>
          <t>No - Facility Address, Facility City, Facility Zip, Facility State</t>
        </is>
      </c>
    </row>
    <row r="224">
      <c r="G224">
        <f>IFERROR(VLOOKUP(BM224, ValidationAndReference!J:K, 2, FALSE), "")</f>
        <v/>
      </c>
      <c r="L224" t="inlineStr">
        <is>
          <t>Adult</t>
        </is>
      </c>
      <c r="N224">
        <f>IFERROR(INDEX(Location!X:X, MATCH(BR224, Location!W:W, 0)), "")</f>
        <v/>
      </c>
      <c r="O224">
        <f>IFERROR(INDEX(Location!X:X, MATCH(BS224, Location!W:W, 0)), "")</f>
        <v/>
      </c>
      <c r="BE224" t="inlineStr">
        <is>
          <t>Practitioner - Full Profile</t>
        </is>
      </c>
      <c r="BG224" t="inlineStr">
        <is>
          <t>No</t>
        </is>
      </c>
      <c r="BI224">
        <f>IFERROR(INDEX(ValidationAndReference!P:P, MATCH(BE224, ValidationAndReference!Q:Q, 0)), "")</f>
        <v/>
      </c>
      <c r="BJ224">
        <f>IFERROR(INDEX(ValidationAndReference!F:F, MATCH(D224, ValidationAndReference!G:G, 0)), "")</f>
        <v/>
      </c>
      <c r="BK224">
        <f>IFERROR(INDEX(ValidationAndReference!F:F, MATCH(E224, ValidationAndReference!G:G, 0)), "")</f>
        <v/>
      </c>
      <c r="BL224">
        <f>IFERROR(INDEX(ValidationAndReference!F:F, MATCH(F224, ValidationAndReference!G:G, 0)), "")</f>
        <v/>
      </c>
      <c r="CL224">
        <f>IFERROR(INDEX(ValidationAndReference!V:V, MATCH(AZ224, ValidationAndReference!W:W, 0)), "")</f>
        <v/>
      </c>
      <c r="CM224">
        <f>IFERROR(INDEX(ValidationAndReference!V:V, MATCH(BA224, ValidationAndReference!W:W, 0)), "")</f>
        <v/>
      </c>
      <c r="CN224">
        <f>IFERROR(INDEX(ValidationAndReference!V:V, MATCH(BB224, ValidationAndReference!W:W, 0)), "")</f>
        <v/>
      </c>
      <c r="CT224" t="inlineStr">
        <is>
          <t>No - Facility Address, Facility City, Facility Zip, Facility State</t>
        </is>
      </c>
    </row>
    <row r="225">
      <c r="G225">
        <f>IFERROR(VLOOKUP(BM225, ValidationAndReference!J:K, 2, FALSE), "")</f>
        <v/>
      </c>
      <c r="L225" t="inlineStr">
        <is>
          <t>Adult</t>
        </is>
      </c>
      <c r="N225">
        <f>IFERROR(INDEX(Location!X:X, MATCH(BR225, Location!W:W, 0)), "")</f>
        <v/>
      </c>
      <c r="O225">
        <f>IFERROR(INDEX(Location!X:X, MATCH(BS225, Location!W:W, 0)), "")</f>
        <v/>
      </c>
      <c r="BE225" t="inlineStr">
        <is>
          <t>Practitioner - Full Profile</t>
        </is>
      </c>
      <c r="BG225" t="inlineStr">
        <is>
          <t>No</t>
        </is>
      </c>
      <c r="BI225">
        <f>IFERROR(INDEX(ValidationAndReference!P:P, MATCH(BE225, ValidationAndReference!Q:Q, 0)), "")</f>
        <v/>
      </c>
      <c r="BJ225">
        <f>IFERROR(INDEX(ValidationAndReference!F:F, MATCH(D225, ValidationAndReference!G:G, 0)), "")</f>
        <v/>
      </c>
      <c r="BK225">
        <f>IFERROR(INDEX(ValidationAndReference!F:F, MATCH(E225, ValidationAndReference!G:G, 0)), "")</f>
        <v/>
      </c>
      <c r="BL225">
        <f>IFERROR(INDEX(ValidationAndReference!F:F, MATCH(F225, ValidationAndReference!G:G, 0)), "")</f>
        <v/>
      </c>
      <c r="CL225">
        <f>IFERROR(INDEX(ValidationAndReference!V:V, MATCH(AZ225, ValidationAndReference!W:W, 0)), "")</f>
        <v/>
      </c>
      <c r="CM225">
        <f>IFERROR(INDEX(ValidationAndReference!V:V, MATCH(BA225, ValidationAndReference!W:W, 0)), "")</f>
        <v/>
      </c>
      <c r="CN225">
        <f>IFERROR(INDEX(ValidationAndReference!V:V, MATCH(BB225, ValidationAndReference!W:W, 0)), "")</f>
        <v/>
      </c>
      <c r="CT225" t="inlineStr">
        <is>
          <t>No - Facility Address, Facility City, Facility Zip, Facility State</t>
        </is>
      </c>
    </row>
    <row r="226">
      <c r="G226">
        <f>IFERROR(VLOOKUP(BM226, ValidationAndReference!J:K, 2, FALSE), "")</f>
        <v/>
      </c>
      <c r="L226" t="inlineStr">
        <is>
          <t>Adult</t>
        </is>
      </c>
      <c r="N226">
        <f>IFERROR(INDEX(Location!X:X, MATCH(BR226, Location!W:W, 0)), "")</f>
        <v/>
      </c>
      <c r="O226">
        <f>IFERROR(INDEX(Location!X:X, MATCH(BS226, Location!W:W, 0)), "")</f>
        <v/>
      </c>
      <c r="BE226" t="inlineStr">
        <is>
          <t>Practitioner - Full Profile</t>
        </is>
      </c>
      <c r="BG226" t="inlineStr">
        <is>
          <t>No</t>
        </is>
      </c>
      <c r="BI226">
        <f>IFERROR(INDEX(ValidationAndReference!P:P, MATCH(BE226, ValidationAndReference!Q:Q, 0)), "")</f>
        <v/>
      </c>
      <c r="BJ226">
        <f>IFERROR(INDEX(ValidationAndReference!F:F, MATCH(D226, ValidationAndReference!G:G, 0)), "")</f>
        <v/>
      </c>
      <c r="BK226">
        <f>IFERROR(INDEX(ValidationAndReference!F:F, MATCH(E226, ValidationAndReference!G:G, 0)), "")</f>
        <v/>
      </c>
      <c r="BL226">
        <f>IFERROR(INDEX(ValidationAndReference!F:F, MATCH(F226, ValidationAndReference!G:G, 0)), "")</f>
        <v/>
      </c>
      <c r="CL226">
        <f>IFERROR(INDEX(ValidationAndReference!V:V, MATCH(AZ226, ValidationAndReference!W:W, 0)), "")</f>
        <v/>
      </c>
      <c r="CM226">
        <f>IFERROR(INDEX(ValidationAndReference!V:V, MATCH(BA226, ValidationAndReference!W:W, 0)), "")</f>
        <v/>
      </c>
      <c r="CN226">
        <f>IFERROR(INDEX(ValidationAndReference!V:V, MATCH(BB226, ValidationAndReference!W:W, 0)), "")</f>
        <v/>
      </c>
      <c r="CT226" t="inlineStr">
        <is>
          <t>No - Facility Address, Facility City, Facility Zip, Facility State</t>
        </is>
      </c>
    </row>
    <row r="227">
      <c r="G227">
        <f>IFERROR(VLOOKUP(BM227, ValidationAndReference!J:K, 2, FALSE), "")</f>
        <v/>
      </c>
      <c r="L227" t="inlineStr">
        <is>
          <t>Adult</t>
        </is>
      </c>
      <c r="N227">
        <f>IFERROR(INDEX(Location!X:X, MATCH(BR227, Location!W:W, 0)), "")</f>
        <v/>
      </c>
      <c r="O227">
        <f>IFERROR(INDEX(Location!X:X, MATCH(BS227, Location!W:W, 0)), "")</f>
        <v/>
      </c>
      <c r="BE227" t="inlineStr">
        <is>
          <t>Practitioner - Full Profile</t>
        </is>
      </c>
      <c r="BG227" t="inlineStr">
        <is>
          <t>No</t>
        </is>
      </c>
      <c r="BI227">
        <f>IFERROR(INDEX(ValidationAndReference!P:P, MATCH(BE227, ValidationAndReference!Q:Q, 0)), "")</f>
        <v/>
      </c>
      <c r="BJ227">
        <f>IFERROR(INDEX(ValidationAndReference!F:F, MATCH(D227, ValidationAndReference!G:G, 0)), "")</f>
        <v/>
      </c>
      <c r="BK227">
        <f>IFERROR(INDEX(ValidationAndReference!F:F, MATCH(E227, ValidationAndReference!G:G, 0)), "")</f>
        <v/>
      </c>
      <c r="BL227">
        <f>IFERROR(INDEX(ValidationAndReference!F:F, MATCH(F227, ValidationAndReference!G:G, 0)), "")</f>
        <v/>
      </c>
      <c r="CL227">
        <f>IFERROR(INDEX(ValidationAndReference!V:V, MATCH(AZ227, ValidationAndReference!W:W, 0)), "")</f>
        <v/>
      </c>
      <c r="CM227">
        <f>IFERROR(INDEX(ValidationAndReference!V:V, MATCH(BA227, ValidationAndReference!W:W, 0)), "")</f>
        <v/>
      </c>
      <c r="CN227">
        <f>IFERROR(INDEX(ValidationAndReference!V:V, MATCH(BB227, ValidationAndReference!W:W, 0)), "")</f>
        <v/>
      </c>
      <c r="CT227" t="inlineStr">
        <is>
          <t>No - Facility Address, Facility City, Facility Zip, Facility State</t>
        </is>
      </c>
    </row>
    <row r="228">
      <c r="G228">
        <f>IFERROR(VLOOKUP(BM228, ValidationAndReference!J:K, 2, FALSE), "")</f>
        <v/>
      </c>
      <c r="L228" t="inlineStr">
        <is>
          <t>Adult</t>
        </is>
      </c>
      <c r="N228">
        <f>IFERROR(INDEX(Location!X:X, MATCH(BR228, Location!W:W, 0)), "")</f>
        <v/>
      </c>
      <c r="O228">
        <f>IFERROR(INDEX(Location!X:X, MATCH(BS228, Location!W:W, 0)), "")</f>
        <v/>
      </c>
      <c r="BE228" t="inlineStr">
        <is>
          <t>Practitioner - Full Profile</t>
        </is>
      </c>
      <c r="BG228" t="inlineStr">
        <is>
          <t>No</t>
        </is>
      </c>
      <c r="BI228">
        <f>IFERROR(INDEX(ValidationAndReference!P:P, MATCH(BE228, ValidationAndReference!Q:Q, 0)), "")</f>
        <v/>
      </c>
      <c r="BJ228">
        <f>IFERROR(INDEX(ValidationAndReference!F:F, MATCH(D228, ValidationAndReference!G:G, 0)), "")</f>
        <v/>
      </c>
      <c r="BK228">
        <f>IFERROR(INDEX(ValidationAndReference!F:F, MATCH(E228, ValidationAndReference!G:G, 0)), "")</f>
        <v/>
      </c>
      <c r="BL228">
        <f>IFERROR(INDEX(ValidationAndReference!F:F, MATCH(F228, ValidationAndReference!G:G, 0)), "")</f>
        <v/>
      </c>
      <c r="CL228">
        <f>IFERROR(INDEX(ValidationAndReference!V:V, MATCH(AZ228, ValidationAndReference!W:W, 0)), "")</f>
        <v/>
      </c>
      <c r="CM228">
        <f>IFERROR(INDEX(ValidationAndReference!V:V, MATCH(BA228, ValidationAndReference!W:W, 0)), "")</f>
        <v/>
      </c>
      <c r="CN228">
        <f>IFERROR(INDEX(ValidationAndReference!V:V, MATCH(BB228, ValidationAndReference!W:W, 0)), "")</f>
        <v/>
      </c>
      <c r="CT228" t="inlineStr">
        <is>
          <t>No - Facility Address, Facility City, Facility Zip, Facility State</t>
        </is>
      </c>
    </row>
    <row r="229">
      <c r="G229">
        <f>IFERROR(VLOOKUP(BM229, ValidationAndReference!J:K, 2, FALSE), "")</f>
        <v/>
      </c>
      <c r="L229" t="inlineStr">
        <is>
          <t>Adult</t>
        </is>
      </c>
      <c r="N229">
        <f>IFERROR(INDEX(Location!X:X, MATCH(BR229, Location!W:W, 0)), "")</f>
        <v/>
      </c>
      <c r="O229">
        <f>IFERROR(INDEX(Location!X:X, MATCH(BS229, Location!W:W, 0)), "")</f>
        <v/>
      </c>
      <c r="BE229" t="inlineStr">
        <is>
          <t>Practitioner - Full Profile</t>
        </is>
      </c>
      <c r="BG229" t="inlineStr">
        <is>
          <t>No</t>
        </is>
      </c>
      <c r="BI229">
        <f>IFERROR(INDEX(ValidationAndReference!P:P, MATCH(BE229, ValidationAndReference!Q:Q, 0)), "")</f>
        <v/>
      </c>
      <c r="BJ229">
        <f>IFERROR(INDEX(ValidationAndReference!F:F, MATCH(D229, ValidationAndReference!G:G, 0)), "")</f>
        <v/>
      </c>
      <c r="BK229">
        <f>IFERROR(INDEX(ValidationAndReference!F:F, MATCH(E229, ValidationAndReference!G:G, 0)), "")</f>
        <v/>
      </c>
      <c r="BL229">
        <f>IFERROR(INDEX(ValidationAndReference!F:F, MATCH(F229, ValidationAndReference!G:G, 0)), "")</f>
        <v/>
      </c>
      <c r="CL229">
        <f>IFERROR(INDEX(ValidationAndReference!V:V, MATCH(AZ229, ValidationAndReference!W:W, 0)), "")</f>
        <v/>
      </c>
      <c r="CM229">
        <f>IFERROR(INDEX(ValidationAndReference!V:V, MATCH(BA229, ValidationAndReference!W:W, 0)), "")</f>
        <v/>
      </c>
      <c r="CN229">
        <f>IFERROR(INDEX(ValidationAndReference!V:V, MATCH(BB229, ValidationAndReference!W:W, 0)), "")</f>
        <v/>
      </c>
      <c r="CT229" t="inlineStr">
        <is>
          <t>No - Facility Address, Facility City, Facility Zip, Facility State</t>
        </is>
      </c>
    </row>
    <row r="230">
      <c r="G230">
        <f>IFERROR(VLOOKUP(BM230, ValidationAndReference!J:K, 2, FALSE), "")</f>
        <v/>
      </c>
      <c r="L230" t="inlineStr">
        <is>
          <t>Adult</t>
        </is>
      </c>
      <c r="N230">
        <f>IFERROR(INDEX(Location!X:X, MATCH(BR230, Location!W:W, 0)), "")</f>
        <v/>
      </c>
      <c r="O230">
        <f>IFERROR(INDEX(Location!X:X, MATCH(BS230, Location!W:W, 0)), "")</f>
        <v/>
      </c>
      <c r="BE230" t="inlineStr">
        <is>
          <t>Practitioner - Full Profile</t>
        </is>
      </c>
      <c r="BG230" t="inlineStr">
        <is>
          <t>No</t>
        </is>
      </c>
      <c r="BI230">
        <f>IFERROR(INDEX(ValidationAndReference!P:P, MATCH(BE230, ValidationAndReference!Q:Q, 0)), "")</f>
        <v/>
      </c>
      <c r="BJ230">
        <f>IFERROR(INDEX(ValidationAndReference!F:F, MATCH(D230, ValidationAndReference!G:G, 0)), "")</f>
        <v/>
      </c>
      <c r="BK230">
        <f>IFERROR(INDEX(ValidationAndReference!F:F, MATCH(E230, ValidationAndReference!G:G, 0)), "")</f>
        <v/>
      </c>
      <c r="BL230">
        <f>IFERROR(INDEX(ValidationAndReference!F:F, MATCH(F230, ValidationAndReference!G:G, 0)), "")</f>
        <v/>
      </c>
      <c r="CL230">
        <f>IFERROR(INDEX(ValidationAndReference!V:V, MATCH(AZ230, ValidationAndReference!W:W, 0)), "")</f>
        <v/>
      </c>
      <c r="CM230">
        <f>IFERROR(INDEX(ValidationAndReference!V:V, MATCH(BA230, ValidationAndReference!W:W, 0)), "")</f>
        <v/>
      </c>
      <c r="CN230">
        <f>IFERROR(INDEX(ValidationAndReference!V:V, MATCH(BB230, ValidationAndReference!W:W, 0)), "")</f>
        <v/>
      </c>
      <c r="CT230" t="inlineStr">
        <is>
          <t>No - Facility Address, Facility City, Facility Zip, Facility State</t>
        </is>
      </c>
    </row>
    <row r="231">
      <c r="G231">
        <f>IFERROR(VLOOKUP(BM231, ValidationAndReference!J:K, 2, FALSE), "")</f>
        <v/>
      </c>
      <c r="L231" t="inlineStr">
        <is>
          <t>Adult</t>
        </is>
      </c>
      <c r="N231">
        <f>IFERROR(INDEX(Location!X:X, MATCH(BR231, Location!W:W, 0)), "")</f>
        <v/>
      </c>
      <c r="O231">
        <f>IFERROR(INDEX(Location!X:X, MATCH(BS231, Location!W:W, 0)), "")</f>
        <v/>
      </c>
      <c r="BE231" t="inlineStr">
        <is>
          <t>Practitioner - Full Profile</t>
        </is>
      </c>
      <c r="BG231" t="inlineStr">
        <is>
          <t>No</t>
        </is>
      </c>
      <c r="BI231">
        <f>IFERROR(INDEX(ValidationAndReference!P:P, MATCH(BE231, ValidationAndReference!Q:Q, 0)), "")</f>
        <v/>
      </c>
      <c r="BJ231">
        <f>IFERROR(INDEX(ValidationAndReference!F:F, MATCH(D231, ValidationAndReference!G:G, 0)), "")</f>
        <v/>
      </c>
      <c r="BK231">
        <f>IFERROR(INDEX(ValidationAndReference!F:F, MATCH(E231, ValidationAndReference!G:G, 0)), "")</f>
        <v/>
      </c>
      <c r="BL231">
        <f>IFERROR(INDEX(ValidationAndReference!F:F, MATCH(F231, ValidationAndReference!G:G, 0)), "")</f>
        <v/>
      </c>
      <c r="CL231">
        <f>IFERROR(INDEX(ValidationAndReference!V:V, MATCH(AZ231, ValidationAndReference!W:W, 0)), "")</f>
        <v/>
      </c>
      <c r="CM231">
        <f>IFERROR(INDEX(ValidationAndReference!V:V, MATCH(BA231, ValidationAndReference!W:W, 0)), "")</f>
        <v/>
      </c>
      <c r="CN231">
        <f>IFERROR(INDEX(ValidationAndReference!V:V, MATCH(BB231, ValidationAndReference!W:W, 0)), "")</f>
        <v/>
      </c>
      <c r="CT231" t="inlineStr">
        <is>
          <t>No - Facility Address, Facility City, Facility Zip, Facility State</t>
        </is>
      </c>
    </row>
    <row r="232">
      <c r="G232">
        <f>IFERROR(VLOOKUP(BM232, ValidationAndReference!J:K, 2, FALSE), "")</f>
        <v/>
      </c>
      <c r="L232" t="inlineStr">
        <is>
          <t>Adult</t>
        </is>
      </c>
      <c r="N232">
        <f>IFERROR(INDEX(Location!X:X, MATCH(BR232, Location!W:W, 0)), "")</f>
        <v/>
      </c>
      <c r="O232">
        <f>IFERROR(INDEX(Location!X:X, MATCH(BS232, Location!W:W, 0)), "")</f>
        <v/>
      </c>
      <c r="BE232" t="inlineStr">
        <is>
          <t>Practitioner - Full Profile</t>
        </is>
      </c>
      <c r="BG232" t="inlineStr">
        <is>
          <t>No</t>
        </is>
      </c>
      <c r="BI232">
        <f>IFERROR(INDEX(ValidationAndReference!P:P, MATCH(BE232, ValidationAndReference!Q:Q, 0)), "")</f>
        <v/>
      </c>
      <c r="BJ232">
        <f>IFERROR(INDEX(ValidationAndReference!F:F, MATCH(D232, ValidationAndReference!G:G, 0)), "")</f>
        <v/>
      </c>
      <c r="BK232">
        <f>IFERROR(INDEX(ValidationAndReference!F:F, MATCH(E232, ValidationAndReference!G:G, 0)), "")</f>
        <v/>
      </c>
      <c r="BL232">
        <f>IFERROR(INDEX(ValidationAndReference!F:F, MATCH(F232, ValidationAndReference!G:G, 0)), "")</f>
        <v/>
      </c>
      <c r="CL232">
        <f>IFERROR(INDEX(ValidationAndReference!V:V, MATCH(AZ232, ValidationAndReference!W:W, 0)), "")</f>
        <v/>
      </c>
      <c r="CM232">
        <f>IFERROR(INDEX(ValidationAndReference!V:V, MATCH(BA232, ValidationAndReference!W:W, 0)), "")</f>
        <v/>
      </c>
      <c r="CN232">
        <f>IFERROR(INDEX(ValidationAndReference!V:V, MATCH(BB232, ValidationAndReference!W:W, 0)), "")</f>
        <v/>
      </c>
      <c r="CT232" t="inlineStr">
        <is>
          <t>No - Facility Address, Facility City, Facility Zip, Facility State</t>
        </is>
      </c>
    </row>
    <row r="233">
      <c r="G233">
        <f>IFERROR(VLOOKUP(BM233, ValidationAndReference!J:K, 2, FALSE), "")</f>
        <v/>
      </c>
      <c r="L233" t="inlineStr">
        <is>
          <t>Adult</t>
        </is>
      </c>
      <c r="N233">
        <f>IFERROR(INDEX(Location!X:X, MATCH(BR233, Location!W:W, 0)), "")</f>
        <v/>
      </c>
      <c r="O233">
        <f>IFERROR(INDEX(Location!X:X, MATCH(BS233, Location!W:W, 0)), "")</f>
        <v/>
      </c>
      <c r="BE233" t="inlineStr">
        <is>
          <t>Practitioner - Full Profile</t>
        </is>
      </c>
      <c r="BG233" t="inlineStr">
        <is>
          <t>No</t>
        </is>
      </c>
      <c r="BI233">
        <f>IFERROR(INDEX(ValidationAndReference!P:P, MATCH(BE233, ValidationAndReference!Q:Q, 0)), "")</f>
        <v/>
      </c>
      <c r="BJ233">
        <f>IFERROR(INDEX(ValidationAndReference!F:F, MATCH(D233, ValidationAndReference!G:G, 0)), "")</f>
        <v/>
      </c>
      <c r="BK233">
        <f>IFERROR(INDEX(ValidationAndReference!F:F, MATCH(E233, ValidationAndReference!G:G, 0)), "")</f>
        <v/>
      </c>
      <c r="BL233">
        <f>IFERROR(INDEX(ValidationAndReference!F:F, MATCH(F233, ValidationAndReference!G:G, 0)), "")</f>
        <v/>
      </c>
      <c r="CL233">
        <f>IFERROR(INDEX(ValidationAndReference!V:V, MATCH(AZ233, ValidationAndReference!W:W, 0)), "")</f>
        <v/>
      </c>
      <c r="CM233">
        <f>IFERROR(INDEX(ValidationAndReference!V:V, MATCH(BA233, ValidationAndReference!W:W, 0)), "")</f>
        <v/>
      </c>
      <c r="CN233">
        <f>IFERROR(INDEX(ValidationAndReference!V:V, MATCH(BB233, ValidationAndReference!W:W, 0)), "")</f>
        <v/>
      </c>
      <c r="CT233" t="inlineStr">
        <is>
          <t>No - Facility Address, Facility City, Facility Zip, Facility State</t>
        </is>
      </c>
    </row>
    <row r="234">
      <c r="G234">
        <f>IFERROR(VLOOKUP(BM234, ValidationAndReference!J:K, 2, FALSE), "")</f>
        <v/>
      </c>
      <c r="L234" t="inlineStr">
        <is>
          <t>Adult</t>
        </is>
      </c>
      <c r="N234">
        <f>IFERROR(INDEX(Location!X:X, MATCH(BR234, Location!W:W, 0)), "")</f>
        <v/>
      </c>
      <c r="O234">
        <f>IFERROR(INDEX(Location!X:X, MATCH(BS234, Location!W:W, 0)), "")</f>
        <v/>
      </c>
      <c r="BE234" t="inlineStr">
        <is>
          <t>Practitioner - Full Profile</t>
        </is>
      </c>
      <c r="BG234" t="inlineStr">
        <is>
          <t>No</t>
        </is>
      </c>
      <c r="BI234">
        <f>IFERROR(INDEX(ValidationAndReference!P:P, MATCH(BE234, ValidationAndReference!Q:Q, 0)), "")</f>
        <v/>
      </c>
      <c r="BJ234">
        <f>IFERROR(INDEX(ValidationAndReference!F:F, MATCH(D234, ValidationAndReference!G:G, 0)), "")</f>
        <v/>
      </c>
      <c r="BK234">
        <f>IFERROR(INDEX(ValidationAndReference!F:F, MATCH(E234, ValidationAndReference!G:G, 0)), "")</f>
        <v/>
      </c>
      <c r="BL234">
        <f>IFERROR(INDEX(ValidationAndReference!F:F, MATCH(F234, ValidationAndReference!G:G, 0)), "")</f>
        <v/>
      </c>
      <c r="CL234">
        <f>IFERROR(INDEX(ValidationAndReference!V:V, MATCH(AZ234, ValidationAndReference!W:W, 0)), "")</f>
        <v/>
      </c>
      <c r="CM234">
        <f>IFERROR(INDEX(ValidationAndReference!V:V, MATCH(BA234, ValidationAndReference!W:W, 0)), "")</f>
        <v/>
      </c>
      <c r="CN234">
        <f>IFERROR(INDEX(ValidationAndReference!V:V, MATCH(BB234, ValidationAndReference!W:W, 0)), "")</f>
        <v/>
      </c>
      <c r="CT234" t="inlineStr">
        <is>
          <t>No - Facility Address, Facility City, Facility Zip, Facility State</t>
        </is>
      </c>
    </row>
    <row r="235">
      <c r="G235">
        <f>IFERROR(VLOOKUP(BM235, ValidationAndReference!J:K, 2, FALSE), "")</f>
        <v/>
      </c>
      <c r="L235" t="inlineStr">
        <is>
          <t>Adult</t>
        </is>
      </c>
      <c r="N235">
        <f>IFERROR(INDEX(Location!X:X, MATCH(BR235, Location!W:W, 0)), "")</f>
        <v/>
      </c>
      <c r="O235">
        <f>IFERROR(INDEX(Location!X:X, MATCH(BS235, Location!W:W, 0)), "")</f>
        <v/>
      </c>
      <c r="BE235" t="inlineStr">
        <is>
          <t>Practitioner - Full Profile</t>
        </is>
      </c>
      <c r="BG235" t="inlineStr">
        <is>
          <t>No</t>
        </is>
      </c>
      <c r="BI235">
        <f>IFERROR(INDEX(ValidationAndReference!P:P, MATCH(BE235, ValidationAndReference!Q:Q, 0)), "")</f>
        <v/>
      </c>
      <c r="BJ235">
        <f>IFERROR(INDEX(ValidationAndReference!F:F, MATCH(D235, ValidationAndReference!G:G, 0)), "")</f>
        <v/>
      </c>
      <c r="BK235">
        <f>IFERROR(INDEX(ValidationAndReference!F:F, MATCH(E235, ValidationAndReference!G:G, 0)), "")</f>
        <v/>
      </c>
      <c r="BL235">
        <f>IFERROR(INDEX(ValidationAndReference!F:F, MATCH(F235, ValidationAndReference!G:G, 0)), "")</f>
        <v/>
      </c>
      <c r="CL235">
        <f>IFERROR(INDEX(ValidationAndReference!V:V, MATCH(AZ235, ValidationAndReference!W:W, 0)), "")</f>
        <v/>
      </c>
      <c r="CM235">
        <f>IFERROR(INDEX(ValidationAndReference!V:V, MATCH(BA235, ValidationAndReference!W:W, 0)), "")</f>
        <v/>
      </c>
      <c r="CN235">
        <f>IFERROR(INDEX(ValidationAndReference!V:V, MATCH(BB235, ValidationAndReference!W:W, 0)), "")</f>
        <v/>
      </c>
      <c r="CT235" t="inlineStr">
        <is>
          <t>No - Facility Address, Facility City, Facility Zip, Facility State</t>
        </is>
      </c>
    </row>
    <row r="236">
      <c r="G236">
        <f>IFERROR(VLOOKUP(BM236, ValidationAndReference!J:K, 2, FALSE), "")</f>
        <v/>
      </c>
      <c r="L236" t="inlineStr">
        <is>
          <t>Adult</t>
        </is>
      </c>
      <c r="N236">
        <f>IFERROR(INDEX(Location!X:X, MATCH(BR236, Location!W:W, 0)), "")</f>
        <v/>
      </c>
      <c r="O236">
        <f>IFERROR(INDEX(Location!X:X, MATCH(BS236, Location!W:W, 0)), "")</f>
        <v/>
      </c>
      <c r="BE236" t="inlineStr">
        <is>
          <t>Practitioner - Full Profile</t>
        </is>
      </c>
      <c r="BG236" t="inlineStr">
        <is>
          <t>No</t>
        </is>
      </c>
      <c r="BI236">
        <f>IFERROR(INDEX(ValidationAndReference!P:P, MATCH(BE236, ValidationAndReference!Q:Q, 0)), "")</f>
        <v/>
      </c>
      <c r="BJ236">
        <f>IFERROR(INDEX(ValidationAndReference!F:F, MATCH(D236, ValidationAndReference!G:G, 0)), "")</f>
        <v/>
      </c>
      <c r="BK236">
        <f>IFERROR(INDEX(ValidationAndReference!F:F, MATCH(E236, ValidationAndReference!G:G, 0)), "")</f>
        <v/>
      </c>
      <c r="BL236">
        <f>IFERROR(INDEX(ValidationAndReference!F:F, MATCH(F236, ValidationAndReference!G:G, 0)), "")</f>
        <v/>
      </c>
      <c r="CL236">
        <f>IFERROR(INDEX(ValidationAndReference!V:V, MATCH(AZ236, ValidationAndReference!W:W, 0)), "")</f>
        <v/>
      </c>
      <c r="CM236">
        <f>IFERROR(INDEX(ValidationAndReference!V:V, MATCH(BA236, ValidationAndReference!W:W, 0)), "")</f>
        <v/>
      </c>
      <c r="CN236">
        <f>IFERROR(INDEX(ValidationAndReference!V:V, MATCH(BB236, ValidationAndReference!W:W, 0)), "")</f>
        <v/>
      </c>
      <c r="CT236" t="inlineStr">
        <is>
          <t>No - Facility Address, Facility City, Facility Zip, Facility State</t>
        </is>
      </c>
    </row>
    <row r="237">
      <c r="G237">
        <f>IFERROR(VLOOKUP(BM237, ValidationAndReference!J:K, 2, FALSE), "")</f>
        <v/>
      </c>
      <c r="L237" t="inlineStr">
        <is>
          <t>Adult</t>
        </is>
      </c>
      <c r="N237">
        <f>IFERROR(INDEX(Location!X:X, MATCH(BR237, Location!W:W, 0)), "")</f>
        <v/>
      </c>
      <c r="O237">
        <f>IFERROR(INDEX(Location!X:X, MATCH(BS237, Location!W:W, 0)), "")</f>
        <v/>
      </c>
      <c r="BE237" t="inlineStr">
        <is>
          <t>Practitioner - Full Profile</t>
        </is>
      </c>
      <c r="BG237" t="inlineStr">
        <is>
          <t>No</t>
        </is>
      </c>
      <c r="BI237">
        <f>IFERROR(INDEX(ValidationAndReference!P:P, MATCH(BE237, ValidationAndReference!Q:Q, 0)), "")</f>
        <v/>
      </c>
      <c r="BJ237">
        <f>IFERROR(INDEX(ValidationAndReference!F:F, MATCH(D237, ValidationAndReference!G:G, 0)), "")</f>
        <v/>
      </c>
      <c r="BK237">
        <f>IFERROR(INDEX(ValidationAndReference!F:F, MATCH(E237, ValidationAndReference!G:G, 0)), "")</f>
        <v/>
      </c>
      <c r="BL237">
        <f>IFERROR(INDEX(ValidationAndReference!F:F, MATCH(F237, ValidationAndReference!G:G, 0)), "")</f>
        <v/>
      </c>
      <c r="CL237">
        <f>IFERROR(INDEX(ValidationAndReference!V:V, MATCH(AZ237, ValidationAndReference!W:W, 0)), "")</f>
        <v/>
      </c>
      <c r="CM237">
        <f>IFERROR(INDEX(ValidationAndReference!V:V, MATCH(BA237, ValidationAndReference!W:W, 0)), "")</f>
        <v/>
      </c>
      <c r="CN237">
        <f>IFERROR(INDEX(ValidationAndReference!V:V, MATCH(BB237, ValidationAndReference!W:W, 0)), "")</f>
        <v/>
      </c>
      <c r="CT237" t="inlineStr">
        <is>
          <t>No - Facility Address, Facility City, Facility Zip, Facility State</t>
        </is>
      </c>
    </row>
    <row r="238">
      <c r="G238">
        <f>IFERROR(VLOOKUP(BM238, ValidationAndReference!J:K, 2, FALSE), "")</f>
        <v/>
      </c>
      <c r="L238" t="inlineStr">
        <is>
          <t>Adult</t>
        </is>
      </c>
      <c r="N238">
        <f>IFERROR(INDEX(Location!X:X, MATCH(BR238, Location!W:W, 0)), "")</f>
        <v/>
      </c>
      <c r="O238">
        <f>IFERROR(INDEX(Location!X:X, MATCH(BS238, Location!W:W, 0)), "")</f>
        <v/>
      </c>
      <c r="BE238" t="inlineStr">
        <is>
          <t>Practitioner - Full Profile</t>
        </is>
      </c>
      <c r="BG238" t="inlineStr">
        <is>
          <t>No</t>
        </is>
      </c>
      <c r="BI238">
        <f>IFERROR(INDEX(ValidationAndReference!P:P, MATCH(BE238, ValidationAndReference!Q:Q, 0)), "")</f>
        <v/>
      </c>
      <c r="BJ238">
        <f>IFERROR(INDEX(ValidationAndReference!F:F, MATCH(D238, ValidationAndReference!G:G, 0)), "")</f>
        <v/>
      </c>
      <c r="BK238">
        <f>IFERROR(INDEX(ValidationAndReference!F:F, MATCH(E238, ValidationAndReference!G:G, 0)), "")</f>
        <v/>
      </c>
      <c r="BL238">
        <f>IFERROR(INDEX(ValidationAndReference!F:F, MATCH(F238, ValidationAndReference!G:G, 0)), "")</f>
        <v/>
      </c>
      <c r="CL238">
        <f>IFERROR(INDEX(ValidationAndReference!V:V, MATCH(AZ238, ValidationAndReference!W:W, 0)), "")</f>
        <v/>
      </c>
      <c r="CM238">
        <f>IFERROR(INDEX(ValidationAndReference!V:V, MATCH(BA238, ValidationAndReference!W:W, 0)), "")</f>
        <v/>
      </c>
      <c r="CN238">
        <f>IFERROR(INDEX(ValidationAndReference!V:V, MATCH(BB238, ValidationAndReference!W:W, 0)), "")</f>
        <v/>
      </c>
      <c r="CT238" t="inlineStr">
        <is>
          <t>No - Facility Address, Facility City, Facility Zip, Facility State</t>
        </is>
      </c>
    </row>
    <row r="239">
      <c r="G239">
        <f>IFERROR(VLOOKUP(BM239, ValidationAndReference!J:K, 2, FALSE), "")</f>
        <v/>
      </c>
      <c r="L239" t="inlineStr">
        <is>
          <t>Adult</t>
        </is>
      </c>
      <c r="N239">
        <f>IFERROR(INDEX(Location!X:X, MATCH(BR239, Location!W:W, 0)), "")</f>
        <v/>
      </c>
      <c r="O239">
        <f>IFERROR(INDEX(Location!X:X, MATCH(BS239, Location!W:W, 0)), "")</f>
        <v/>
      </c>
      <c r="BE239" t="inlineStr">
        <is>
          <t>Practitioner - Full Profile</t>
        </is>
      </c>
      <c r="BG239" t="inlineStr">
        <is>
          <t>No</t>
        </is>
      </c>
      <c r="BI239">
        <f>IFERROR(INDEX(ValidationAndReference!P:P, MATCH(BE239, ValidationAndReference!Q:Q, 0)), "")</f>
        <v/>
      </c>
      <c r="BJ239">
        <f>IFERROR(INDEX(ValidationAndReference!F:F, MATCH(D239, ValidationAndReference!G:G, 0)), "")</f>
        <v/>
      </c>
      <c r="BK239">
        <f>IFERROR(INDEX(ValidationAndReference!F:F, MATCH(E239, ValidationAndReference!G:G, 0)), "")</f>
        <v/>
      </c>
      <c r="BL239">
        <f>IFERROR(INDEX(ValidationAndReference!F:F, MATCH(F239, ValidationAndReference!G:G, 0)), "")</f>
        <v/>
      </c>
      <c r="CL239">
        <f>IFERROR(INDEX(ValidationAndReference!V:V, MATCH(AZ239, ValidationAndReference!W:W, 0)), "")</f>
        <v/>
      </c>
      <c r="CM239">
        <f>IFERROR(INDEX(ValidationAndReference!V:V, MATCH(BA239, ValidationAndReference!W:W, 0)), "")</f>
        <v/>
      </c>
      <c r="CN239">
        <f>IFERROR(INDEX(ValidationAndReference!V:V, MATCH(BB239, ValidationAndReference!W:W, 0)), "")</f>
        <v/>
      </c>
      <c r="CT239" t="inlineStr">
        <is>
          <t>No - Facility Address, Facility City, Facility Zip, Facility State</t>
        </is>
      </c>
    </row>
    <row r="240">
      <c r="G240">
        <f>IFERROR(VLOOKUP(BM240, ValidationAndReference!J:K, 2, FALSE), "")</f>
        <v/>
      </c>
      <c r="L240" t="inlineStr">
        <is>
          <t>Adult</t>
        </is>
      </c>
      <c r="N240">
        <f>IFERROR(INDEX(Location!X:X, MATCH(BR240, Location!W:W, 0)), "")</f>
        <v/>
      </c>
      <c r="O240">
        <f>IFERROR(INDEX(Location!X:X, MATCH(BS240, Location!W:W, 0)), "")</f>
        <v/>
      </c>
      <c r="BE240" t="inlineStr">
        <is>
          <t>Practitioner - Full Profile</t>
        </is>
      </c>
      <c r="BG240" t="inlineStr">
        <is>
          <t>No</t>
        </is>
      </c>
      <c r="BI240">
        <f>IFERROR(INDEX(ValidationAndReference!P:P, MATCH(BE240, ValidationAndReference!Q:Q, 0)), "")</f>
        <v/>
      </c>
      <c r="BJ240">
        <f>IFERROR(INDEX(ValidationAndReference!F:F, MATCH(D240, ValidationAndReference!G:G, 0)), "")</f>
        <v/>
      </c>
      <c r="BK240">
        <f>IFERROR(INDEX(ValidationAndReference!F:F, MATCH(E240, ValidationAndReference!G:G, 0)), "")</f>
        <v/>
      </c>
      <c r="BL240">
        <f>IFERROR(INDEX(ValidationAndReference!F:F, MATCH(F240, ValidationAndReference!G:G, 0)), "")</f>
        <v/>
      </c>
      <c r="CL240">
        <f>IFERROR(INDEX(ValidationAndReference!V:V, MATCH(AZ240, ValidationAndReference!W:W, 0)), "")</f>
        <v/>
      </c>
      <c r="CM240">
        <f>IFERROR(INDEX(ValidationAndReference!V:V, MATCH(BA240, ValidationAndReference!W:W, 0)), "")</f>
        <v/>
      </c>
      <c r="CN240">
        <f>IFERROR(INDEX(ValidationAndReference!V:V, MATCH(BB240, ValidationAndReference!W:W, 0)), "")</f>
        <v/>
      </c>
      <c r="CT240" t="inlineStr">
        <is>
          <t>No - Facility Address, Facility City, Facility Zip, Facility State</t>
        </is>
      </c>
    </row>
    <row r="241">
      <c r="G241">
        <f>IFERROR(VLOOKUP(BM241, ValidationAndReference!J:K, 2, FALSE), "")</f>
        <v/>
      </c>
      <c r="L241" t="inlineStr">
        <is>
          <t>Adult</t>
        </is>
      </c>
      <c r="N241">
        <f>IFERROR(INDEX(Location!X:X, MATCH(BR241, Location!W:W, 0)), "")</f>
        <v/>
      </c>
      <c r="O241">
        <f>IFERROR(INDEX(Location!X:X, MATCH(BS241, Location!W:W, 0)), "")</f>
        <v/>
      </c>
      <c r="BE241" t="inlineStr">
        <is>
          <t>Practitioner - Full Profile</t>
        </is>
      </c>
      <c r="BG241" t="inlineStr">
        <is>
          <t>No</t>
        </is>
      </c>
      <c r="BI241">
        <f>IFERROR(INDEX(ValidationAndReference!P:P, MATCH(BE241, ValidationAndReference!Q:Q, 0)), "")</f>
        <v/>
      </c>
      <c r="BJ241">
        <f>IFERROR(INDEX(ValidationAndReference!F:F, MATCH(D241, ValidationAndReference!G:G, 0)), "")</f>
        <v/>
      </c>
      <c r="BK241">
        <f>IFERROR(INDEX(ValidationAndReference!F:F, MATCH(E241, ValidationAndReference!G:G, 0)), "")</f>
        <v/>
      </c>
      <c r="BL241">
        <f>IFERROR(INDEX(ValidationAndReference!F:F, MATCH(F241, ValidationAndReference!G:G, 0)), "")</f>
        <v/>
      </c>
      <c r="CL241">
        <f>IFERROR(INDEX(ValidationAndReference!V:V, MATCH(AZ241, ValidationAndReference!W:W, 0)), "")</f>
        <v/>
      </c>
      <c r="CM241">
        <f>IFERROR(INDEX(ValidationAndReference!V:V, MATCH(BA241, ValidationAndReference!W:W, 0)), "")</f>
        <v/>
      </c>
      <c r="CN241">
        <f>IFERROR(INDEX(ValidationAndReference!V:V, MATCH(BB241, ValidationAndReference!W:W, 0)), "")</f>
        <v/>
      </c>
      <c r="CT241" t="inlineStr">
        <is>
          <t>No - Facility Address, Facility City, Facility Zip, Facility State</t>
        </is>
      </c>
    </row>
    <row r="242">
      <c r="G242">
        <f>IFERROR(VLOOKUP(BM242, ValidationAndReference!J:K, 2, FALSE), "")</f>
        <v/>
      </c>
      <c r="L242" t="inlineStr">
        <is>
          <t>Adult</t>
        </is>
      </c>
      <c r="N242">
        <f>IFERROR(INDEX(Location!X:X, MATCH(BR242, Location!W:W, 0)), "")</f>
        <v/>
      </c>
      <c r="O242">
        <f>IFERROR(INDEX(Location!X:X, MATCH(BS242, Location!W:W, 0)), "")</f>
        <v/>
      </c>
      <c r="BE242" t="inlineStr">
        <is>
          <t>Practitioner - Full Profile</t>
        </is>
      </c>
      <c r="BG242" t="inlineStr">
        <is>
          <t>No</t>
        </is>
      </c>
      <c r="BI242">
        <f>IFERROR(INDEX(ValidationAndReference!P:P, MATCH(BE242, ValidationAndReference!Q:Q, 0)), "")</f>
        <v/>
      </c>
      <c r="BJ242">
        <f>IFERROR(INDEX(ValidationAndReference!F:F, MATCH(D242, ValidationAndReference!G:G, 0)), "")</f>
        <v/>
      </c>
      <c r="BK242">
        <f>IFERROR(INDEX(ValidationAndReference!F:F, MATCH(E242, ValidationAndReference!G:G, 0)), "")</f>
        <v/>
      </c>
      <c r="BL242">
        <f>IFERROR(INDEX(ValidationAndReference!F:F, MATCH(F242, ValidationAndReference!G:G, 0)), "")</f>
        <v/>
      </c>
      <c r="CL242">
        <f>IFERROR(INDEX(ValidationAndReference!V:V, MATCH(AZ242, ValidationAndReference!W:W, 0)), "")</f>
        <v/>
      </c>
      <c r="CM242">
        <f>IFERROR(INDEX(ValidationAndReference!V:V, MATCH(BA242, ValidationAndReference!W:W, 0)), "")</f>
        <v/>
      </c>
      <c r="CN242">
        <f>IFERROR(INDEX(ValidationAndReference!V:V, MATCH(BB242, ValidationAndReference!W:W, 0)), "")</f>
        <v/>
      </c>
      <c r="CT242" t="inlineStr">
        <is>
          <t>No - Facility Address, Facility City, Facility Zip, Facility State</t>
        </is>
      </c>
    </row>
    <row r="243">
      <c r="G243">
        <f>IFERROR(VLOOKUP(BM243, ValidationAndReference!J:K, 2, FALSE), "")</f>
        <v/>
      </c>
      <c r="L243" t="inlineStr">
        <is>
          <t>Adult</t>
        </is>
      </c>
      <c r="N243">
        <f>IFERROR(INDEX(Location!X:X, MATCH(BR243, Location!W:W, 0)), "")</f>
        <v/>
      </c>
      <c r="O243">
        <f>IFERROR(INDEX(Location!X:X, MATCH(BS243, Location!W:W, 0)), "")</f>
        <v/>
      </c>
      <c r="BE243" t="inlineStr">
        <is>
          <t>Practitioner - Full Profile</t>
        </is>
      </c>
      <c r="BG243" t="inlineStr">
        <is>
          <t>No</t>
        </is>
      </c>
      <c r="BI243">
        <f>IFERROR(INDEX(ValidationAndReference!P:P, MATCH(BE243, ValidationAndReference!Q:Q, 0)), "")</f>
        <v/>
      </c>
      <c r="BJ243">
        <f>IFERROR(INDEX(ValidationAndReference!F:F, MATCH(D243, ValidationAndReference!G:G, 0)), "")</f>
        <v/>
      </c>
      <c r="BK243">
        <f>IFERROR(INDEX(ValidationAndReference!F:F, MATCH(E243, ValidationAndReference!G:G, 0)), "")</f>
        <v/>
      </c>
      <c r="BL243">
        <f>IFERROR(INDEX(ValidationAndReference!F:F, MATCH(F243, ValidationAndReference!G:G, 0)), "")</f>
        <v/>
      </c>
      <c r="CL243">
        <f>IFERROR(INDEX(ValidationAndReference!V:V, MATCH(AZ243, ValidationAndReference!W:W, 0)), "")</f>
        <v/>
      </c>
      <c r="CM243">
        <f>IFERROR(INDEX(ValidationAndReference!V:V, MATCH(BA243, ValidationAndReference!W:W, 0)), "")</f>
        <v/>
      </c>
      <c r="CN243">
        <f>IFERROR(INDEX(ValidationAndReference!V:V, MATCH(BB243, ValidationAndReference!W:W, 0)), "")</f>
        <v/>
      </c>
      <c r="CT243" t="inlineStr">
        <is>
          <t>No - Facility Address, Facility City, Facility Zip, Facility State</t>
        </is>
      </c>
    </row>
    <row r="244">
      <c r="G244">
        <f>IFERROR(VLOOKUP(BM244, ValidationAndReference!J:K, 2, FALSE), "")</f>
        <v/>
      </c>
      <c r="L244" t="inlineStr">
        <is>
          <t>Adult</t>
        </is>
      </c>
      <c r="N244">
        <f>IFERROR(INDEX(Location!X:X, MATCH(BR244, Location!W:W, 0)), "")</f>
        <v/>
      </c>
      <c r="O244">
        <f>IFERROR(INDEX(Location!X:X, MATCH(BS244, Location!W:W, 0)), "")</f>
        <v/>
      </c>
      <c r="BE244" t="inlineStr">
        <is>
          <t>Practitioner - Full Profile</t>
        </is>
      </c>
      <c r="BG244" t="inlineStr">
        <is>
          <t>No</t>
        </is>
      </c>
      <c r="BI244">
        <f>IFERROR(INDEX(ValidationAndReference!P:P, MATCH(BE244, ValidationAndReference!Q:Q, 0)), "")</f>
        <v/>
      </c>
      <c r="BJ244">
        <f>IFERROR(INDEX(ValidationAndReference!F:F, MATCH(D244, ValidationAndReference!G:G, 0)), "")</f>
        <v/>
      </c>
      <c r="BK244">
        <f>IFERROR(INDEX(ValidationAndReference!F:F, MATCH(E244, ValidationAndReference!G:G, 0)), "")</f>
        <v/>
      </c>
      <c r="BL244">
        <f>IFERROR(INDEX(ValidationAndReference!F:F, MATCH(F244, ValidationAndReference!G:G, 0)), "")</f>
        <v/>
      </c>
      <c r="CL244">
        <f>IFERROR(INDEX(ValidationAndReference!V:V, MATCH(AZ244, ValidationAndReference!W:W, 0)), "")</f>
        <v/>
      </c>
      <c r="CM244">
        <f>IFERROR(INDEX(ValidationAndReference!V:V, MATCH(BA244, ValidationAndReference!W:W, 0)), "")</f>
        <v/>
      </c>
      <c r="CN244">
        <f>IFERROR(INDEX(ValidationAndReference!V:V, MATCH(BB244, ValidationAndReference!W:W, 0)), "")</f>
        <v/>
      </c>
      <c r="CT244" t="inlineStr">
        <is>
          <t>No - Facility Address, Facility City, Facility Zip, Facility State</t>
        </is>
      </c>
    </row>
    <row r="245">
      <c r="G245">
        <f>IFERROR(VLOOKUP(BM245, ValidationAndReference!J:K, 2, FALSE), "")</f>
        <v/>
      </c>
      <c r="L245" t="inlineStr">
        <is>
          <t>Adult</t>
        </is>
      </c>
      <c r="N245">
        <f>IFERROR(INDEX(Location!X:X, MATCH(BR245, Location!W:W, 0)), "")</f>
        <v/>
      </c>
      <c r="O245">
        <f>IFERROR(INDEX(Location!X:X, MATCH(BS245, Location!W:W, 0)), "")</f>
        <v/>
      </c>
      <c r="BE245" t="inlineStr">
        <is>
          <t>Practitioner - Full Profile</t>
        </is>
      </c>
      <c r="BG245" t="inlineStr">
        <is>
          <t>No</t>
        </is>
      </c>
      <c r="BI245">
        <f>IFERROR(INDEX(ValidationAndReference!P:P, MATCH(BE245, ValidationAndReference!Q:Q, 0)), "")</f>
        <v/>
      </c>
      <c r="BJ245">
        <f>IFERROR(INDEX(ValidationAndReference!F:F, MATCH(D245, ValidationAndReference!G:G, 0)), "")</f>
        <v/>
      </c>
      <c r="BK245">
        <f>IFERROR(INDEX(ValidationAndReference!F:F, MATCH(E245, ValidationAndReference!G:G, 0)), "")</f>
        <v/>
      </c>
      <c r="BL245">
        <f>IFERROR(INDEX(ValidationAndReference!F:F, MATCH(F245, ValidationAndReference!G:G, 0)), "")</f>
        <v/>
      </c>
      <c r="CL245">
        <f>IFERROR(INDEX(ValidationAndReference!V:V, MATCH(AZ245, ValidationAndReference!W:W, 0)), "")</f>
        <v/>
      </c>
      <c r="CM245">
        <f>IFERROR(INDEX(ValidationAndReference!V:V, MATCH(BA245, ValidationAndReference!W:W, 0)), "")</f>
        <v/>
      </c>
      <c r="CN245">
        <f>IFERROR(INDEX(ValidationAndReference!V:V, MATCH(BB245, ValidationAndReference!W:W, 0)), "")</f>
        <v/>
      </c>
      <c r="CT245" t="inlineStr">
        <is>
          <t>No - Facility Address, Facility City, Facility Zip, Facility State</t>
        </is>
      </c>
    </row>
    <row r="246">
      <c r="G246">
        <f>IFERROR(VLOOKUP(BM246, ValidationAndReference!J:K, 2, FALSE), "")</f>
        <v/>
      </c>
      <c r="L246" t="inlineStr">
        <is>
          <t>Adult</t>
        </is>
      </c>
      <c r="N246">
        <f>IFERROR(INDEX(Location!X:X, MATCH(BR246, Location!W:W, 0)), "")</f>
        <v/>
      </c>
      <c r="O246">
        <f>IFERROR(INDEX(Location!X:X, MATCH(BS246, Location!W:W, 0)), "")</f>
        <v/>
      </c>
      <c r="BE246" t="inlineStr">
        <is>
          <t>Practitioner - Full Profile</t>
        </is>
      </c>
      <c r="BG246" t="inlineStr">
        <is>
          <t>No</t>
        </is>
      </c>
      <c r="BI246">
        <f>IFERROR(INDEX(ValidationAndReference!P:P, MATCH(BE246, ValidationAndReference!Q:Q, 0)), "")</f>
        <v/>
      </c>
      <c r="BJ246">
        <f>IFERROR(INDEX(ValidationAndReference!F:F, MATCH(D246, ValidationAndReference!G:G, 0)), "")</f>
        <v/>
      </c>
      <c r="BK246">
        <f>IFERROR(INDEX(ValidationAndReference!F:F, MATCH(E246, ValidationAndReference!G:G, 0)), "")</f>
        <v/>
      </c>
      <c r="BL246">
        <f>IFERROR(INDEX(ValidationAndReference!F:F, MATCH(F246, ValidationAndReference!G:G, 0)), "")</f>
        <v/>
      </c>
      <c r="CL246">
        <f>IFERROR(INDEX(ValidationAndReference!V:V, MATCH(AZ246, ValidationAndReference!W:W, 0)), "")</f>
        <v/>
      </c>
      <c r="CM246">
        <f>IFERROR(INDEX(ValidationAndReference!V:V, MATCH(BA246, ValidationAndReference!W:W, 0)), "")</f>
        <v/>
      </c>
      <c r="CN246">
        <f>IFERROR(INDEX(ValidationAndReference!V:V, MATCH(BB246, ValidationAndReference!W:W, 0)), "")</f>
        <v/>
      </c>
      <c r="CT246" t="inlineStr">
        <is>
          <t>No - Facility Address, Facility City, Facility Zip, Facility State</t>
        </is>
      </c>
    </row>
    <row r="247">
      <c r="G247">
        <f>IFERROR(VLOOKUP(BM247, ValidationAndReference!J:K, 2, FALSE), "")</f>
        <v/>
      </c>
      <c r="L247" t="inlineStr">
        <is>
          <t>Adult</t>
        </is>
      </c>
      <c r="N247">
        <f>IFERROR(INDEX(Location!X:X, MATCH(BR247, Location!W:W, 0)), "")</f>
        <v/>
      </c>
      <c r="O247">
        <f>IFERROR(INDEX(Location!X:X, MATCH(BS247, Location!W:W, 0)), "")</f>
        <v/>
      </c>
      <c r="BE247" t="inlineStr">
        <is>
          <t>Practitioner - Full Profile</t>
        </is>
      </c>
      <c r="BG247" t="inlineStr">
        <is>
          <t>No</t>
        </is>
      </c>
      <c r="BI247">
        <f>IFERROR(INDEX(ValidationAndReference!P:P, MATCH(BE247, ValidationAndReference!Q:Q, 0)), "")</f>
        <v/>
      </c>
      <c r="BJ247">
        <f>IFERROR(INDEX(ValidationAndReference!F:F, MATCH(D247, ValidationAndReference!G:G, 0)), "")</f>
        <v/>
      </c>
      <c r="BK247">
        <f>IFERROR(INDEX(ValidationAndReference!F:F, MATCH(E247, ValidationAndReference!G:G, 0)), "")</f>
        <v/>
      </c>
      <c r="BL247">
        <f>IFERROR(INDEX(ValidationAndReference!F:F, MATCH(F247, ValidationAndReference!G:G, 0)), "")</f>
        <v/>
      </c>
      <c r="CL247">
        <f>IFERROR(INDEX(ValidationAndReference!V:V, MATCH(AZ247, ValidationAndReference!W:W, 0)), "")</f>
        <v/>
      </c>
      <c r="CM247">
        <f>IFERROR(INDEX(ValidationAndReference!V:V, MATCH(BA247, ValidationAndReference!W:W, 0)), "")</f>
        <v/>
      </c>
      <c r="CN247">
        <f>IFERROR(INDEX(ValidationAndReference!V:V, MATCH(BB247, ValidationAndReference!W:W, 0)), "")</f>
        <v/>
      </c>
      <c r="CT247" t="inlineStr">
        <is>
          <t>No - Facility Address, Facility City, Facility Zip, Facility State</t>
        </is>
      </c>
    </row>
    <row r="248">
      <c r="G248">
        <f>IFERROR(VLOOKUP(BM248, ValidationAndReference!J:K, 2, FALSE), "")</f>
        <v/>
      </c>
      <c r="L248" t="inlineStr">
        <is>
          <t>Adult</t>
        </is>
      </c>
      <c r="N248">
        <f>IFERROR(INDEX(Location!X:X, MATCH(BR248, Location!W:W, 0)), "")</f>
        <v/>
      </c>
      <c r="O248">
        <f>IFERROR(INDEX(Location!X:X, MATCH(BS248, Location!W:W, 0)), "")</f>
        <v/>
      </c>
      <c r="BE248" t="inlineStr">
        <is>
          <t>Practitioner - Full Profile</t>
        </is>
      </c>
      <c r="BG248" t="inlineStr">
        <is>
          <t>No</t>
        </is>
      </c>
      <c r="BI248">
        <f>IFERROR(INDEX(ValidationAndReference!P:P, MATCH(BE248, ValidationAndReference!Q:Q, 0)), "")</f>
        <v/>
      </c>
      <c r="BJ248">
        <f>IFERROR(INDEX(ValidationAndReference!F:F, MATCH(D248, ValidationAndReference!G:G, 0)), "")</f>
        <v/>
      </c>
      <c r="BK248">
        <f>IFERROR(INDEX(ValidationAndReference!F:F, MATCH(E248, ValidationAndReference!G:G, 0)), "")</f>
        <v/>
      </c>
      <c r="BL248">
        <f>IFERROR(INDEX(ValidationAndReference!F:F, MATCH(F248, ValidationAndReference!G:G, 0)), "")</f>
        <v/>
      </c>
      <c r="CL248">
        <f>IFERROR(INDEX(ValidationAndReference!V:V, MATCH(AZ248, ValidationAndReference!W:W, 0)), "")</f>
        <v/>
      </c>
      <c r="CM248">
        <f>IFERROR(INDEX(ValidationAndReference!V:V, MATCH(BA248, ValidationAndReference!W:W, 0)), "")</f>
        <v/>
      </c>
      <c r="CN248">
        <f>IFERROR(INDEX(ValidationAndReference!V:V, MATCH(BB248, ValidationAndReference!W:W, 0)), "")</f>
        <v/>
      </c>
      <c r="CT248" t="inlineStr">
        <is>
          <t>No - Facility Address, Facility City, Facility Zip, Facility State</t>
        </is>
      </c>
    </row>
    <row r="249">
      <c r="G249">
        <f>IFERROR(VLOOKUP(BM249, ValidationAndReference!J:K, 2, FALSE), "")</f>
        <v/>
      </c>
      <c r="L249" t="inlineStr">
        <is>
          <t>Adult</t>
        </is>
      </c>
      <c r="N249">
        <f>IFERROR(INDEX(Location!X:X, MATCH(BR249, Location!W:W, 0)), "")</f>
        <v/>
      </c>
      <c r="O249">
        <f>IFERROR(INDEX(Location!X:X, MATCH(BS249, Location!W:W, 0)), "")</f>
        <v/>
      </c>
      <c r="BE249" t="inlineStr">
        <is>
          <t>Practitioner - Full Profile</t>
        </is>
      </c>
      <c r="BG249" t="inlineStr">
        <is>
          <t>No</t>
        </is>
      </c>
      <c r="BI249">
        <f>IFERROR(INDEX(ValidationAndReference!P:P, MATCH(BE249, ValidationAndReference!Q:Q, 0)), "")</f>
        <v/>
      </c>
      <c r="BJ249">
        <f>IFERROR(INDEX(ValidationAndReference!F:F, MATCH(D249, ValidationAndReference!G:G, 0)), "")</f>
        <v/>
      </c>
      <c r="BK249">
        <f>IFERROR(INDEX(ValidationAndReference!F:F, MATCH(E249, ValidationAndReference!G:G, 0)), "")</f>
        <v/>
      </c>
      <c r="BL249">
        <f>IFERROR(INDEX(ValidationAndReference!F:F, MATCH(F249, ValidationAndReference!G:G, 0)), "")</f>
        <v/>
      </c>
      <c r="CL249">
        <f>IFERROR(INDEX(ValidationAndReference!V:V, MATCH(AZ249, ValidationAndReference!W:W, 0)), "")</f>
        <v/>
      </c>
      <c r="CM249">
        <f>IFERROR(INDEX(ValidationAndReference!V:V, MATCH(BA249, ValidationAndReference!W:W, 0)), "")</f>
        <v/>
      </c>
      <c r="CN249">
        <f>IFERROR(INDEX(ValidationAndReference!V:V, MATCH(BB249, ValidationAndReference!W:W, 0)), "")</f>
        <v/>
      </c>
      <c r="CT249" t="inlineStr">
        <is>
          <t>No - Facility Address, Facility City, Facility Zip, Facility State</t>
        </is>
      </c>
    </row>
    <row r="250">
      <c r="G250">
        <f>IFERROR(VLOOKUP(BM250, ValidationAndReference!J:K, 2, FALSE), "")</f>
        <v/>
      </c>
      <c r="L250" t="inlineStr">
        <is>
          <t>Adult</t>
        </is>
      </c>
      <c r="N250">
        <f>IFERROR(INDEX(Location!X:X, MATCH(BR250, Location!W:W, 0)), "")</f>
        <v/>
      </c>
      <c r="O250">
        <f>IFERROR(INDEX(Location!X:X, MATCH(BS250, Location!W:W, 0)), "")</f>
        <v/>
      </c>
      <c r="BE250" t="inlineStr">
        <is>
          <t>Practitioner - Full Profile</t>
        </is>
      </c>
      <c r="BG250" t="inlineStr">
        <is>
          <t>No</t>
        </is>
      </c>
      <c r="BI250">
        <f>IFERROR(INDEX(ValidationAndReference!P:P, MATCH(BE250, ValidationAndReference!Q:Q, 0)), "")</f>
        <v/>
      </c>
      <c r="BJ250">
        <f>IFERROR(INDEX(ValidationAndReference!F:F, MATCH(D250, ValidationAndReference!G:G, 0)), "")</f>
        <v/>
      </c>
      <c r="BK250">
        <f>IFERROR(INDEX(ValidationAndReference!F:F, MATCH(E250, ValidationAndReference!G:G, 0)), "")</f>
        <v/>
      </c>
      <c r="BL250">
        <f>IFERROR(INDEX(ValidationAndReference!F:F, MATCH(F250, ValidationAndReference!G:G, 0)), "")</f>
        <v/>
      </c>
      <c r="CL250">
        <f>IFERROR(INDEX(ValidationAndReference!V:V, MATCH(AZ250, ValidationAndReference!W:W, 0)), "")</f>
        <v/>
      </c>
      <c r="CM250">
        <f>IFERROR(INDEX(ValidationAndReference!V:V, MATCH(BA250, ValidationAndReference!W:W, 0)), "")</f>
        <v/>
      </c>
      <c r="CN250">
        <f>IFERROR(INDEX(ValidationAndReference!V:V, MATCH(BB250, ValidationAndReference!W:W, 0)), "")</f>
        <v/>
      </c>
      <c r="CT250" t="inlineStr">
        <is>
          <t>No - Facility Address, Facility City, Facility Zip, Facility State</t>
        </is>
      </c>
    </row>
    <row r="251">
      <c r="G251">
        <f>IFERROR(VLOOKUP(BM251, ValidationAndReference!J:K, 2, FALSE), "")</f>
        <v/>
      </c>
      <c r="L251" t="inlineStr">
        <is>
          <t>Adult</t>
        </is>
      </c>
      <c r="N251">
        <f>IFERROR(INDEX(Location!X:X, MATCH(BR251, Location!W:W, 0)), "")</f>
        <v/>
      </c>
      <c r="O251">
        <f>IFERROR(INDEX(Location!X:X, MATCH(BS251, Location!W:W, 0)), "")</f>
        <v/>
      </c>
      <c r="BE251" t="inlineStr">
        <is>
          <t>Practitioner - Full Profile</t>
        </is>
      </c>
      <c r="BG251" t="inlineStr">
        <is>
          <t>No</t>
        </is>
      </c>
      <c r="BI251">
        <f>IFERROR(INDEX(ValidationAndReference!P:P, MATCH(BE251, ValidationAndReference!Q:Q, 0)), "")</f>
        <v/>
      </c>
      <c r="BJ251">
        <f>IFERROR(INDEX(ValidationAndReference!F:F, MATCH(D251, ValidationAndReference!G:G, 0)), "")</f>
        <v/>
      </c>
      <c r="BK251">
        <f>IFERROR(INDEX(ValidationAndReference!F:F, MATCH(E251, ValidationAndReference!G:G, 0)), "")</f>
        <v/>
      </c>
      <c r="BL251">
        <f>IFERROR(INDEX(ValidationAndReference!F:F, MATCH(F251, ValidationAndReference!G:G, 0)), "")</f>
        <v/>
      </c>
      <c r="CL251">
        <f>IFERROR(INDEX(ValidationAndReference!V:V, MATCH(AZ251, ValidationAndReference!W:W, 0)), "")</f>
        <v/>
      </c>
      <c r="CM251">
        <f>IFERROR(INDEX(ValidationAndReference!V:V, MATCH(BA251, ValidationAndReference!W:W, 0)), "")</f>
        <v/>
      </c>
      <c r="CN251">
        <f>IFERROR(INDEX(ValidationAndReference!V:V, MATCH(BB251, ValidationAndReference!W:W, 0)), "")</f>
        <v/>
      </c>
      <c r="CT251" t="inlineStr">
        <is>
          <t>No - Facility Address, Facility City, Facility Zip, Facility State</t>
        </is>
      </c>
    </row>
    <row r="252">
      <c r="G252">
        <f>IFERROR(VLOOKUP(BM252, ValidationAndReference!J:K, 2, FALSE), "")</f>
        <v/>
      </c>
      <c r="L252" t="inlineStr">
        <is>
          <t>Adult</t>
        </is>
      </c>
      <c r="N252">
        <f>IFERROR(INDEX(Location!X:X, MATCH(BR252, Location!W:W, 0)), "")</f>
        <v/>
      </c>
      <c r="O252">
        <f>IFERROR(INDEX(Location!X:X, MATCH(BS252, Location!W:W, 0)), "")</f>
        <v/>
      </c>
      <c r="BE252" t="inlineStr">
        <is>
          <t>Practitioner - Full Profile</t>
        </is>
      </c>
      <c r="BG252" t="inlineStr">
        <is>
          <t>No</t>
        </is>
      </c>
      <c r="BI252">
        <f>IFERROR(INDEX(ValidationAndReference!P:P, MATCH(BE252, ValidationAndReference!Q:Q, 0)), "")</f>
        <v/>
      </c>
      <c r="BJ252">
        <f>IFERROR(INDEX(ValidationAndReference!F:F, MATCH(D252, ValidationAndReference!G:G, 0)), "")</f>
        <v/>
      </c>
      <c r="BK252">
        <f>IFERROR(INDEX(ValidationAndReference!F:F, MATCH(E252, ValidationAndReference!G:G, 0)), "")</f>
        <v/>
      </c>
      <c r="BL252">
        <f>IFERROR(INDEX(ValidationAndReference!F:F, MATCH(F252, ValidationAndReference!G:G, 0)), "")</f>
        <v/>
      </c>
      <c r="CL252">
        <f>IFERROR(INDEX(ValidationAndReference!V:V, MATCH(AZ252, ValidationAndReference!W:W, 0)), "")</f>
        <v/>
      </c>
      <c r="CM252">
        <f>IFERROR(INDEX(ValidationAndReference!V:V, MATCH(BA252, ValidationAndReference!W:W, 0)), "")</f>
        <v/>
      </c>
      <c r="CN252">
        <f>IFERROR(INDEX(ValidationAndReference!V:V, MATCH(BB252, ValidationAndReference!W:W, 0)), "")</f>
        <v/>
      </c>
      <c r="CT252" t="inlineStr">
        <is>
          <t>No - Facility Address, Facility City, Facility Zip, Facility State</t>
        </is>
      </c>
    </row>
    <row r="253">
      <c r="G253">
        <f>IFERROR(VLOOKUP(BM253, ValidationAndReference!J:K, 2, FALSE), "")</f>
        <v/>
      </c>
      <c r="L253" t="inlineStr">
        <is>
          <t>Adult</t>
        </is>
      </c>
      <c r="N253">
        <f>IFERROR(INDEX(Location!X:X, MATCH(BR253, Location!W:W, 0)), "")</f>
        <v/>
      </c>
      <c r="O253">
        <f>IFERROR(INDEX(Location!X:X, MATCH(BS253, Location!W:W, 0)), "")</f>
        <v/>
      </c>
      <c r="BE253" t="inlineStr">
        <is>
          <t>Practitioner - Full Profile</t>
        </is>
      </c>
      <c r="BG253" t="inlineStr">
        <is>
          <t>No</t>
        </is>
      </c>
      <c r="BI253">
        <f>IFERROR(INDEX(ValidationAndReference!P:P, MATCH(BE253, ValidationAndReference!Q:Q, 0)), "")</f>
        <v/>
      </c>
      <c r="BJ253">
        <f>IFERROR(INDEX(ValidationAndReference!F:F, MATCH(D253, ValidationAndReference!G:G, 0)), "")</f>
        <v/>
      </c>
      <c r="BK253">
        <f>IFERROR(INDEX(ValidationAndReference!F:F, MATCH(E253, ValidationAndReference!G:G, 0)), "")</f>
        <v/>
      </c>
      <c r="BL253">
        <f>IFERROR(INDEX(ValidationAndReference!F:F, MATCH(F253, ValidationAndReference!G:G, 0)), "")</f>
        <v/>
      </c>
      <c r="CL253">
        <f>IFERROR(INDEX(ValidationAndReference!V:V, MATCH(AZ253, ValidationAndReference!W:W, 0)), "")</f>
        <v/>
      </c>
      <c r="CM253">
        <f>IFERROR(INDEX(ValidationAndReference!V:V, MATCH(BA253, ValidationAndReference!W:W, 0)), "")</f>
        <v/>
      </c>
      <c r="CN253">
        <f>IFERROR(INDEX(ValidationAndReference!V:V, MATCH(BB253, ValidationAndReference!W:W, 0)), "")</f>
        <v/>
      </c>
      <c r="CT253" t="inlineStr">
        <is>
          <t>No - Facility Address, Facility City, Facility Zip, Facility State</t>
        </is>
      </c>
    </row>
    <row r="254">
      <c r="G254">
        <f>IFERROR(VLOOKUP(BM254, ValidationAndReference!J:K, 2, FALSE), "")</f>
        <v/>
      </c>
      <c r="L254" t="inlineStr">
        <is>
          <t>Adult</t>
        </is>
      </c>
      <c r="N254">
        <f>IFERROR(INDEX(Location!X:X, MATCH(BR254, Location!W:W, 0)), "")</f>
        <v/>
      </c>
      <c r="O254">
        <f>IFERROR(INDEX(Location!X:X, MATCH(BS254, Location!W:W, 0)), "")</f>
        <v/>
      </c>
      <c r="BE254" t="inlineStr">
        <is>
          <t>Practitioner - Full Profile</t>
        </is>
      </c>
      <c r="BG254" t="inlineStr">
        <is>
          <t>No</t>
        </is>
      </c>
      <c r="BI254">
        <f>IFERROR(INDEX(ValidationAndReference!P:P, MATCH(BE254, ValidationAndReference!Q:Q, 0)), "")</f>
        <v/>
      </c>
      <c r="BJ254">
        <f>IFERROR(INDEX(ValidationAndReference!F:F, MATCH(D254, ValidationAndReference!G:G, 0)), "")</f>
        <v/>
      </c>
      <c r="BK254">
        <f>IFERROR(INDEX(ValidationAndReference!F:F, MATCH(E254, ValidationAndReference!G:G, 0)), "")</f>
        <v/>
      </c>
      <c r="BL254">
        <f>IFERROR(INDEX(ValidationAndReference!F:F, MATCH(F254, ValidationAndReference!G:G, 0)), "")</f>
        <v/>
      </c>
      <c r="CL254">
        <f>IFERROR(INDEX(ValidationAndReference!V:V, MATCH(AZ254, ValidationAndReference!W:W, 0)), "")</f>
        <v/>
      </c>
      <c r="CM254">
        <f>IFERROR(INDEX(ValidationAndReference!V:V, MATCH(BA254, ValidationAndReference!W:W, 0)), "")</f>
        <v/>
      </c>
      <c r="CN254">
        <f>IFERROR(INDEX(ValidationAndReference!V:V, MATCH(BB254, ValidationAndReference!W:W, 0)), "")</f>
        <v/>
      </c>
      <c r="CT254" t="inlineStr">
        <is>
          <t>No - Facility Address, Facility City, Facility Zip, Facility State</t>
        </is>
      </c>
    </row>
    <row r="255">
      <c r="G255">
        <f>IFERROR(VLOOKUP(BM255, ValidationAndReference!J:K, 2, FALSE), "")</f>
        <v/>
      </c>
      <c r="L255" t="inlineStr">
        <is>
          <t>Adult</t>
        </is>
      </c>
      <c r="N255">
        <f>IFERROR(INDEX(Location!X:X, MATCH(BR255, Location!W:W, 0)), "")</f>
        <v/>
      </c>
      <c r="O255">
        <f>IFERROR(INDEX(Location!X:X, MATCH(BS255, Location!W:W, 0)), "")</f>
        <v/>
      </c>
      <c r="BE255" t="inlineStr">
        <is>
          <t>Practitioner - Full Profile</t>
        </is>
      </c>
      <c r="BG255" t="inlineStr">
        <is>
          <t>No</t>
        </is>
      </c>
      <c r="BI255">
        <f>IFERROR(INDEX(ValidationAndReference!P:P, MATCH(BE255, ValidationAndReference!Q:Q, 0)), "")</f>
        <v/>
      </c>
      <c r="BJ255">
        <f>IFERROR(INDEX(ValidationAndReference!F:F, MATCH(D255, ValidationAndReference!G:G, 0)), "")</f>
        <v/>
      </c>
      <c r="BK255">
        <f>IFERROR(INDEX(ValidationAndReference!F:F, MATCH(E255, ValidationAndReference!G:G, 0)), "")</f>
        <v/>
      </c>
      <c r="BL255">
        <f>IFERROR(INDEX(ValidationAndReference!F:F, MATCH(F255, ValidationAndReference!G:G, 0)), "")</f>
        <v/>
      </c>
      <c r="CL255">
        <f>IFERROR(INDEX(ValidationAndReference!V:V, MATCH(AZ255, ValidationAndReference!W:W, 0)), "")</f>
        <v/>
      </c>
      <c r="CM255">
        <f>IFERROR(INDEX(ValidationAndReference!V:V, MATCH(BA255, ValidationAndReference!W:W, 0)), "")</f>
        <v/>
      </c>
      <c r="CN255">
        <f>IFERROR(INDEX(ValidationAndReference!V:V, MATCH(BB255, ValidationAndReference!W:W, 0)), "")</f>
        <v/>
      </c>
      <c r="CT255" t="inlineStr">
        <is>
          <t>No - Facility Address, Facility City, Facility Zip, Facility State</t>
        </is>
      </c>
    </row>
    <row r="256">
      <c r="G256">
        <f>IFERROR(VLOOKUP(BM256, ValidationAndReference!J:K, 2, FALSE), "")</f>
        <v/>
      </c>
      <c r="L256" t="inlineStr">
        <is>
          <t>Adult</t>
        </is>
      </c>
      <c r="N256">
        <f>IFERROR(INDEX(Location!X:X, MATCH(BR256, Location!W:W, 0)), "")</f>
        <v/>
      </c>
      <c r="O256">
        <f>IFERROR(INDEX(Location!X:X, MATCH(BS256, Location!W:W, 0)), "")</f>
        <v/>
      </c>
      <c r="BE256" t="inlineStr">
        <is>
          <t>Practitioner - Full Profile</t>
        </is>
      </c>
      <c r="BG256" t="inlineStr">
        <is>
          <t>No</t>
        </is>
      </c>
      <c r="BI256">
        <f>IFERROR(INDEX(ValidationAndReference!P:P, MATCH(BE256, ValidationAndReference!Q:Q, 0)), "")</f>
        <v/>
      </c>
      <c r="BJ256">
        <f>IFERROR(INDEX(ValidationAndReference!F:F, MATCH(D256, ValidationAndReference!G:G, 0)), "")</f>
        <v/>
      </c>
      <c r="BK256">
        <f>IFERROR(INDEX(ValidationAndReference!F:F, MATCH(E256, ValidationAndReference!G:G, 0)), "")</f>
        <v/>
      </c>
      <c r="BL256">
        <f>IFERROR(INDEX(ValidationAndReference!F:F, MATCH(F256, ValidationAndReference!G:G, 0)), "")</f>
        <v/>
      </c>
      <c r="CL256">
        <f>IFERROR(INDEX(ValidationAndReference!V:V, MATCH(AZ256, ValidationAndReference!W:W, 0)), "")</f>
        <v/>
      </c>
      <c r="CM256">
        <f>IFERROR(INDEX(ValidationAndReference!V:V, MATCH(BA256, ValidationAndReference!W:W, 0)), "")</f>
        <v/>
      </c>
      <c r="CN256">
        <f>IFERROR(INDEX(ValidationAndReference!V:V, MATCH(BB256, ValidationAndReference!W:W, 0)), "")</f>
        <v/>
      </c>
      <c r="CT256" t="inlineStr">
        <is>
          <t>No - Facility Address, Facility City, Facility Zip, Facility State</t>
        </is>
      </c>
    </row>
    <row r="257">
      <c r="G257">
        <f>IFERROR(VLOOKUP(BM257, ValidationAndReference!J:K, 2, FALSE), "")</f>
        <v/>
      </c>
      <c r="L257" t="inlineStr">
        <is>
          <t>Adult</t>
        </is>
      </c>
      <c r="N257">
        <f>IFERROR(INDEX(Location!X:X, MATCH(BR257, Location!W:W, 0)), "")</f>
        <v/>
      </c>
      <c r="O257">
        <f>IFERROR(INDEX(Location!X:X, MATCH(BS257, Location!W:W, 0)), "")</f>
        <v/>
      </c>
      <c r="BE257" t="inlineStr">
        <is>
          <t>Practitioner - Full Profile</t>
        </is>
      </c>
      <c r="BG257" t="inlineStr">
        <is>
          <t>No</t>
        </is>
      </c>
      <c r="BI257">
        <f>IFERROR(INDEX(ValidationAndReference!P:P, MATCH(BE257, ValidationAndReference!Q:Q, 0)), "")</f>
        <v/>
      </c>
      <c r="BJ257">
        <f>IFERROR(INDEX(ValidationAndReference!F:F, MATCH(D257, ValidationAndReference!G:G, 0)), "")</f>
        <v/>
      </c>
      <c r="BK257">
        <f>IFERROR(INDEX(ValidationAndReference!F:F, MATCH(E257, ValidationAndReference!G:G, 0)), "")</f>
        <v/>
      </c>
      <c r="BL257">
        <f>IFERROR(INDEX(ValidationAndReference!F:F, MATCH(F257, ValidationAndReference!G:G, 0)), "")</f>
        <v/>
      </c>
      <c r="CL257">
        <f>IFERROR(INDEX(ValidationAndReference!V:V, MATCH(AZ257, ValidationAndReference!W:W, 0)), "")</f>
        <v/>
      </c>
      <c r="CM257">
        <f>IFERROR(INDEX(ValidationAndReference!V:V, MATCH(BA257, ValidationAndReference!W:W, 0)), "")</f>
        <v/>
      </c>
      <c r="CN257">
        <f>IFERROR(INDEX(ValidationAndReference!V:V, MATCH(BB257, ValidationAndReference!W:W, 0)), "")</f>
        <v/>
      </c>
      <c r="CT257" t="inlineStr">
        <is>
          <t>No - Facility Address, Facility City, Facility Zip, Facility State</t>
        </is>
      </c>
    </row>
    <row r="258">
      <c r="G258">
        <f>IFERROR(VLOOKUP(BM258, ValidationAndReference!J:K, 2, FALSE), "")</f>
        <v/>
      </c>
      <c r="L258" t="inlineStr">
        <is>
          <t>Adult</t>
        </is>
      </c>
      <c r="N258">
        <f>IFERROR(INDEX(Location!X:X, MATCH(BR258, Location!W:W, 0)), "")</f>
        <v/>
      </c>
      <c r="O258">
        <f>IFERROR(INDEX(Location!X:X, MATCH(BS258, Location!W:W, 0)), "")</f>
        <v/>
      </c>
      <c r="BE258" t="inlineStr">
        <is>
          <t>Practitioner - Full Profile</t>
        </is>
      </c>
      <c r="BG258" t="inlineStr">
        <is>
          <t>No</t>
        </is>
      </c>
      <c r="BI258">
        <f>IFERROR(INDEX(ValidationAndReference!P:P, MATCH(BE258, ValidationAndReference!Q:Q, 0)), "")</f>
        <v/>
      </c>
      <c r="BJ258">
        <f>IFERROR(INDEX(ValidationAndReference!F:F, MATCH(D258, ValidationAndReference!G:G, 0)), "")</f>
        <v/>
      </c>
      <c r="BK258">
        <f>IFERROR(INDEX(ValidationAndReference!F:F, MATCH(E258, ValidationAndReference!G:G, 0)), "")</f>
        <v/>
      </c>
      <c r="BL258">
        <f>IFERROR(INDEX(ValidationAndReference!F:F, MATCH(F258, ValidationAndReference!G:G, 0)), "")</f>
        <v/>
      </c>
      <c r="CL258">
        <f>IFERROR(INDEX(ValidationAndReference!V:V, MATCH(AZ258, ValidationAndReference!W:W, 0)), "")</f>
        <v/>
      </c>
      <c r="CM258">
        <f>IFERROR(INDEX(ValidationAndReference!V:V, MATCH(BA258, ValidationAndReference!W:W, 0)), "")</f>
        <v/>
      </c>
      <c r="CN258">
        <f>IFERROR(INDEX(ValidationAndReference!V:V, MATCH(BB258, ValidationAndReference!W:W, 0)), "")</f>
        <v/>
      </c>
      <c r="CT258" t="inlineStr">
        <is>
          <t>No - Facility Address, Facility City, Facility Zip, Facility State</t>
        </is>
      </c>
    </row>
    <row r="259">
      <c r="G259">
        <f>IFERROR(VLOOKUP(BM259, ValidationAndReference!J:K, 2, FALSE), "")</f>
        <v/>
      </c>
      <c r="L259" t="inlineStr">
        <is>
          <t>Adult</t>
        </is>
      </c>
      <c r="N259">
        <f>IFERROR(INDEX(Location!X:X, MATCH(BR259, Location!W:W, 0)), "")</f>
        <v/>
      </c>
      <c r="O259">
        <f>IFERROR(INDEX(Location!X:X, MATCH(BS259, Location!W:W, 0)), "")</f>
        <v/>
      </c>
      <c r="BE259" t="inlineStr">
        <is>
          <t>Practitioner - Full Profile</t>
        </is>
      </c>
      <c r="BG259" t="inlineStr">
        <is>
          <t>No</t>
        </is>
      </c>
      <c r="BI259">
        <f>IFERROR(INDEX(ValidationAndReference!P:P, MATCH(BE259, ValidationAndReference!Q:Q, 0)), "")</f>
        <v/>
      </c>
      <c r="BJ259">
        <f>IFERROR(INDEX(ValidationAndReference!F:F, MATCH(D259, ValidationAndReference!G:G, 0)), "")</f>
        <v/>
      </c>
      <c r="BK259">
        <f>IFERROR(INDEX(ValidationAndReference!F:F, MATCH(E259, ValidationAndReference!G:G, 0)), "")</f>
        <v/>
      </c>
      <c r="BL259">
        <f>IFERROR(INDEX(ValidationAndReference!F:F, MATCH(F259, ValidationAndReference!G:G, 0)), "")</f>
        <v/>
      </c>
      <c r="CL259">
        <f>IFERROR(INDEX(ValidationAndReference!V:V, MATCH(AZ259, ValidationAndReference!W:W, 0)), "")</f>
        <v/>
      </c>
      <c r="CM259">
        <f>IFERROR(INDEX(ValidationAndReference!V:V, MATCH(BA259, ValidationAndReference!W:W, 0)), "")</f>
        <v/>
      </c>
      <c r="CN259">
        <f>IFERROR(INDEX(ValidationAndReference!V:V, MATCH(BB259, ValidationAndReference!W:W, 0)), "")</f>
        <v/>
      </c>
      <c r="CT259" t="inlineStr">
        <is>
          <t>No - Facility Address, Facility City, Facility Zip, Facility State</t>
        </is>
      </c>
    </row>
    <row r="260">
      <c r="G260">
        <f>IFERROR(VLOOKUP(BM260, ValidationAndReference!J:K, 2, FALSE), "")</f>
        <v/>
      </c>
      <c r="L260" t="inlineStr">
        <is>
          <t>Adult</t>
        </is>
      </c>
      <c r="N260">
        <f>IFERROR(INDEX(Location!X:X, MATCH(BR260, Location!W:W, 0)), "")</f>
        <v/>
      </c>
      <c r="O260">
        <f>IFERROR(INDEX(Location!X:X, MATCH(BS260, Location!W:W, 0)), "")</f>
        <v/>
      </c>
      <c r="BE260" t="inlineStr">
        <is>
          <t>Practitioner - Full Profile</t>
        </is>
      </c>
      <c r="BG260" t="inlineStr">
        <is>
          <t>No</t>
        </is>
      </c>
      <c r="BI260">
        <f>IFERROR(INDEX(ValidationAndReference!P:P, MATCH(BE260, ValidationAndReference!Q:Q, 0)), "")</f>
        <v/>
      </c>
      <c r="BJ260">
        <f>IFERROR(INDEX(ValidationAndReference!F:F, MATCH(D260, ValidationAndReference!G:G, 0)), "")</f>
        <v/>
      </c>
      <c r="BK260">
        <f>IFERROR(INDEX(ValidationAndReference!F:F, MATCH(E260, ValidationAndReference!G:G, 0)), "")</f>
        <v/>
      </c>
      <c r="BL260">
        <f>IFERROR(INDEX(ValidationAndReference!F:F, MATCH(F260, ValidationAndReference!G:G, 0)), "")</f>
        <v/>
      </c>
      <c r="CL260">
        <f>IFERROR(INDEX(ValidationAndReference!V:V, MATCH(AZ260, ValidationAndReference!W:W, 0)), "")</f>
        <v/>
      </c>
      <c r="CM260">
        <f>IFERROR(INDEX(ValidationAndReference!V:V, MATCH(BA260, ValidationAndReference!W:W, 0)), "")</f>
        <v/>
      </c>
      <c r="CN260">
        <f>IFERROR(INDEX(ValidationAndReference!V:V, MATCH(BB260, ValidationAndReference!W:W, 0)), "")</f>
        <v/>
      </c>
      <c r="CT260" t="inlineStr">
        <is>
          <t>No - Facility Address, Facility City, Facility Zip, Facility State</t>
        </is>
      </c>
    </row>
    <row r="261">
      <c r="G261">
        <f>IFERROR(VLOOKUP(BM261, ValidationAndReference!J:K, 2, FALSE), "")</f>
        <v/>
      </c>
      <c r="L261" t="inlineStr">
        <is>
          <t>Adult</t>
        </is>
      </c>
      <c r="N261">
        <f>IFERROR(INDEX(Location!X:X, MATCH(BR261, Location!W:W, 0)), "")</f>
        <v/>
      </c>
      <c r="O261">
        <f>IFERROR(INDEX(Location!X:X, MATCH(BS261, Location!W:W, 0)), "")</f>
        <v/>
      </c>
      <c r="BE261" t="inlineStr">
        <is>
          <t>Practitioner - Full Profile</t>
        </is>
      </c>
      <c r="BG261" t="inlineStr">
        <is>
          <t>No</t>
        </is>
      </c>
      <c r="BI261">
        <f>IFERROR(INDEX(ValidationAndReference!P:P, MATCH(BE261, ValidationAndReference!Q:Q, 0)), "")</f>
        <v/>
      </c>
      <c r="BJ261">
        <f>IFERROR(INDEX(ValidationAndReference!F:F, MATCH(D261, ValidationAndReference!G:G, 0)), "")</f>
        <v/>
      </c>
      <c r="BK261">
        <f>IFERROR(INDEX(ValidationAndReference!F:F, MATCH(E261, ValidationAndReference!G:G, 0)), "")</f>
        <v/>
      </c>
      <c r="BL261">
        <f>IFERROR(INDEX(ValidationAndReference!F:F, MATCH(F261, ValidationAndReference!G:G, 0)), "")</f>
        <v/>
      </c>
      <c r="CL261">
        <f>IFERROR(INDEX(ValidationAndReference!V:V, MATCH(AZ261, ValidationAndReference!W:W, 0)), "")</f>
        <v/>
      </c>
      <c r="CM261">
        <f>IFERROR(INDEX(ValidationAndReference!V:V, MATCH(BA261, ValidationAndReference!W:W, 0)), "")</f>
        <v/>
      </c>
      <c r="CN261">
        <f>IFERROR(INDEX(ValidationAndReference!V:V, MATCH(BB261, ValidationAndReference!W:W, 0)), "")</f>
        <v/>
      </c>
      <c r="CT261" t="inlineStr">
        <is>
          <t>No - Facility Address, Facility City, Facility Zip, Facility State</t>
        </is>
      </c>
    </row>
    <row r="262">
      <c r="G262">
        <f>IFERROR(VLOOKUP(BM262, ValidationAndReference!J:K, 2, FALSE), "")</f>
        <v/>
      </c>
      <c r="L262" t="inlineStr">
        <is>
          <t>Adult</t>
        </is>
      </c>
      <c r="N262">
        <f>IFERROR(INDEX(Location!X:X, MATCH(BR262, Location!W:W, 0)), "")</f>
        <v/>
      </c>
      <c r="O262">
        <f>IFERROR(INDEX(Location!X:X, MATCH(BS262, Location!W:W, 0)), "")</f>
        <v/>
      </c>
      <c r="BE262" t="inlineStr">
        <is>
          <t>Practitioner - Full Profile</t>
        </is>
      </c>
      <c r="BG262" t="inlineStr">
        <is>
          <t>No</t>
        </is>
      </c>
      <c r="BI262">
        <f>IFERROR(INDEX(ValidationAndReference!P:P, MATCH(BE262, ValidationAndReference!Q:Q, 0)), "")</f>
        <v/>
      </c>
      <c r="BJ262">
        <f>IFERROR(INDEX(ValidationAndReference!F:F, MATCH(D262, ValidationAndReference!G:G, 0)), "")</f>
        <v/>
      </c>
      <c r="BK262">
        <f>IFERROR(INDEX(ValidationAndReference!F:F, MATCH(E262, ValidationAndReference!G:G, 0)), "")</f>
        <v/>
      </c>
      <c r="BL262">
        <f>IFERROR(INDEX(ValidationAndReference!F:F, MATCH(F262, ValidationAndReference!G:G, 0)), "")</f>
        <v/>
      </c>
      <c r="CL262">
        <f>IFERROR(INDEX(ValidationAndReference!V:V, MATCH(AZ262, ValidationAndReference!W:W, 0)), "")</f>
        <v/>
      </c>
      <c r="CM262">
        <f>IFERROR(INDEX(ValidationAndReference!V:V, MATCH(BA262, ValidationAndReference!W:W, 0)), "")</f>
        <v/>
      </c>
      <c r="CN262">
        <f>IFERROR(INDEX(ValidationAndReference!V:V, MATCH(BB262, ValidationAndReference!W:W, 0)), "")</f>
        <v/>
      </c>
      <c r="CT262" t="inlineStr">
        <is>
          <t>No - Facility Address, Facility City, Facility Zip, Facility State</t>
        </is>
      </c>
    </row>
    <row r="263">
      <c r="G263">
        <f>IFERROR(VLOOKUP(BM263, ValidationAndReference!J:K, 2, FALSE), "")</f>
        <v/>
      </c>
      <c r="L263" t="inlineStr">
        <is>
          <t>Adult</t>
        </is>
      </c>
      <c r="N263">
        <f>IFERROR(INDEX(Location!X:X, MATCH(BR263, Location!W:W, 0)), "")</f>
        <v/>
      </c>
      <c r="O263">
        <f>IFERROR(INDEX(Location!X:X, MATCH(BS263, Location!W:W, 0)), "")</f>
        <v/>
      </c>
      <c r="BE263" t="inlineStr">
        <is>
          <t>Practitioner - Full Profile</t>
        </is>
      </c>
      <c r="BG263" t="inlineStr">
        <is>
          <t>No</t>
        </is>
      </c>
      <c r="BI263">
        <f>IFERROR(INDEX(ValidationAndReference!P:P, MATCH(BE263, ValidationAndReference!Q:Q, 0)), "")</f>
        <v/>
      </c>
      <c r="BJ263">
        <f>IFERROR(INDEX(ValidationAndReference!F:F, MATCH(D263, ValidationAndReference!G:G, 0)), "")</f>
        <v/>
      </c>
      <c r="BK263">
        <f>IFERROR(INDEX(ValidationAndReference!F:F, MATCH(E263, ValidationAndReference!G:G, 0)), "")</f>
        <v/>
      </c>
      <c r="BL263">
        <f>IFERROR(INDEX(ValidationAndReference!F:F, MATCH(F263, ValidationAndReference!G:G, 0)), "")</f>
        <v/>
      </c>
      <c r="CL263">
        <f>IFERROR(INDEX(ValidationAndReference!V:V, MATCH(AZ263, ValidationAndReference!W:W, 0)), "")</f>
        <v/>
      </c>
      <c r="CM263">
        <f>IFERROR(INDEX(ValidationAndReference!V:V, MATCH(BA263, ValidationAndReference!W:W, 0)), "")</f>
        <v/>
      </c>
      <c r="CN263">
        <f>IFERROR(INDEX(ValidationAndReference!V:V, MATCH(BB263, ValidationAndReference!W:W, 0)), "")</f>
        <v/>
      </c>
      <c r="CT263" t="inlineStr">
        <is>
          <t>No - Facility Address, Facility City, Facility Zip, Facility State</t>
        </is>
      </c>
    </row>
    <row r="264">
      <c r="G264">
        <f>IFERROR(VLOOKUP(BM264, ValidationAndReference!J:K, 2, FALSE), "")</f>
        <v/>
      </c>
      <c r="L264" t="inlineStr">
        <is>
          <t>Adult</t>
        </is>
      </c>
      <c r="N264">
        <f>IFERROR(INDEX(Location!X:X, MATCH(BR264, Location!W:W, 0)), "")</f>
        <v/>
      </c>
      <c r="O264">
        <f>IFERROR(INDEX(Location!X:X, MATCH(BS264, Location!W:W, 0)), "")</f>
        <v/>
      </c>
      <c r="BE264" t="inlineStr">
        <is>
          <t>Practitioner - Full Profile</t>
        </is>
      </c>
      <c r="BG264" t="inlineStr">
        <is>
          <t>No</t>
        </is>
      </c>
      <c r="BI264">
        <f>IFERROR(INDEX(ValidationAndReference!P:P, MATCH(BE264, ValidationAndReference!Q:Q, 0)), "")</f>
        <v/>
      </c>
      <c r="BJ264">
        <f>IFERROR(INDEX(ValidationAndReference!F:F, MATCH(D264, ValidationAndReference!G:G, 0)), "")</f>
        <v/>
      </c>
      <c r="BK264">
        <f>IFERROR(INDEX(ValidationAndReference!F:F, MATCH(E264, ValidationAndReference!G:G, 0)), "")</f>
        <v/>
      </c>
      <c r="BL264">
        <f>IFERROR(INDEX(ValidationAndReference!F:F, MATCH(F264, ValidationAndReference!G:G, 0)), "")</f>
        <v/>
      </c>
      <c r="CL264">
        <f>IFERROR(INDEX(ValidationAndReference!V:V, MATCH(AZ264, ValidationAndReference!W:W, 0)), "")</f>
        <v/>
      </c>
      <c r="CM264">
        <f>IFERROR(INDEX(ValidationAndReference!V:V, MATCH(BA264, ValidationAndReference!W:W, 0)), "")</f>
        <v/>
      </c>
      <c r="CN264">
        <f>IFERROR(INDEX(ValidationAndReference!V:V, MATCH(BB264, ValidationAndReference!W:W, 0)), "")</f>
        <v/>
      </c>
      <c r="CT264" t="inlineStr">
        <is>
          <t>No - Facility Address, Facility City, Facility Zip, Facility State</t>
        </is>
      </c>
    </row>
    <row r="265">
      <c r="G265">
        <f>IFERROR(VLOOKUP(BM265, ValidationAndReference!J:K, 2, FALSE), "")</f>
        <v/>
      </c>
      <c r="L265" t="inlineStr">
        <is>
          <t>Adult</t>
        </is>
      </c>
      <c r="N265">
        <f>IFERROR(INDEX(Location!X:X, MATCH(BR265, Location!W:W, 0)), "")</f>
        <v/>
      </c>
      <c r="O265">
        <f>IFERROR(INDEX(Location!X:X, MATCH(BS265, Location!W:W, 0)), "")</f>
        <v/>
      </c>
      <c r="BE265" t="inlineStr">
        <is>
          <t>Practitioner - Full Profile</t>
        </is>
      </c>
      <c r="BG265" t="inlineStr">
        <is>
          <t>No</t>
        </is>
      </c>
      <c r="BI265">
        <f>IFERROR(INDEX(ValidationAndReference!P:P, MATCH(BE265, ValidationAndReference!Q:Q, 0)), "")</f>
        <v/>
      </c>
      <c r="BJ265">
        <f>IFERROR(INDEX(ValidationAndReference!F:F, MATCH(D265, ValidationAndReference!G:G, 0)), "")</f>
        <v/>
      </c>
      <c r="BK265">
        <f>IFERROR(INDEX(ValidationAndReference!F:F, MATCH(E265, ValidationAndReference!G:G, 0)), "")</f>
        <v/>
      </c>
      <c r="BL265">
        <f>IFERROR(INDEX(ValidationAndReference!F:F, MATCH(F265, ValidationAndReference!G:G, 0)), "")</f>
        <v/>
      </c>
      <c r="CL265">
        <f>IFERROR(INDEX(ValidationAndReference!V:V, MATCH(AZ265, ValidationAndReference!W:W, 0)), "")</f>
        <v/>
      </c>
      <c r="CM265">
        <f>IFERROR(INDEX(ValidationAndReference!V:V, MATCH(BA265, ValidationAndReference!W:W, 0)), "")</f>
        <v/>
      </c>
      <c r="CN265">
        <f>IFERROR(INDEX(ValidationAndReference!V:V, MATCH(BB265, ValidationAndReference!W:W, 0)), "")</f>
        <v/>
      </c>
      <c r="CT265" t="inlineStr">
        <is>
          <t>No - Facility Address, Facility City, Facility Zip, Facility State</t>
        </is>
      </c>
    </row>
    <row r="266">
      <c r="G266">
        <f>IFERROR(VLOOKUP(BM266, ValidationAndReference!J:K, 2, FALSE), "")</f>
        <v/>
      </c>
      <c r="L266" t="inlineStr">
        <is>
          <t>Adult</t>
        </is>
      </c>
      <c r="N266">
        <f>IFERROR(INDEX(Location!X:X, MATCH(BR266, Location!W:W, 0)), "")</f>
        <v/>
      </c>
      <c r="O266">
        <f>IFERROR(INDEX(Location!X:X, MATCH(BS266, Location!W:W, 0)), "")</f>
        <v/>
      </c>
      <c r="BE266" t="inlineStr">
        <is>
          <t>Practitioner - Full Profile</t>
        </is>
      </c>
      <c r="BG266" t="inlineStr">
        <is>
          <t>No</t>
        </is>
      </c>
      <c r="BI266">
        <f>IFERROR(INDEX(ValidationAndReference!P:P, MATCH(BE266, ValidationAndReference!Q:Q, 0)), "")</f>
        <v/>
      </c>
      <c r="BJ266">
        <f>IFERROR(INDEX(ValidationAndReference!F:F, MATCH(D266, ValidationAndReference!G:G, 0)), "")</f>
        <v/>
      </c>
      <c r="BK266">
        <f>IFERROR(INDEX(ValidationAndReference!F:F, MATCH(E266, ValidationAndReference!G:G, 0)), "")</f>
        <v/>
      </c>
      <c r="BL266">
        <f>IFERROR(INDEX(ValidationAndReference!F:F, MATCH(F266, ValidationAndReference!G:G, 0)), "")</f>
        <v/>
      </c>
      <c r="CL266">
        <f>IFERROR(INDEX(ValidationAndReference!V:V, MATCH(AZ266, ValidationAndReference!W:W, 0)), "")</f>
        <v/>
      </c>
      <c r="CM266">
        <f>IFERROR(INDEX(ValidationAndReference!V:V, MATCH(BA266, ValidationAndReference!W:W, 0)), "")</f>
        <v/>
      </c>
      <c r="CN266">
        <f>IFERROR(INDEX(ValidationAndReference!V:V, MATCH(BB266, ValidationAndReference!W:W, 0)), "")</f>
        <v/>
      </c>
      <c r="CT266" t="inlineStr">
        <is>
          <t>No - Facility Address, Facility City, Facility Zip, Facility State</t>
        </is>
      </c>
    </row>
    <row r="267">
      <c r="G267">
        <f>IFERROR(VLOOKUP(BM267, ValidationAndReference!J:K, 2, FALSE), "")</f>
        <v/>
      </c>
      <c r="L267" t="inlineStr">
        <is>
          <t>Adult</t>
        </is>
      </c>
      <c r="N267">
        <f>IFERROR(INDEX(Location!X:X, MATCH(BR267, Location!W:W, 0)), "")</f>
        <v/>
      </c>
      <c r="O267">
        <f>IFERROR(INDEX(Location!X:X, MATCH(BS267, Location!W:W, 0)), "")</f>
        <v/>
      </c>
      <c r="BE267" t="inlineStr">
        <is>
          <t>Practitioner - Full Profile</t>
        </is>
      </c>
      <c r="BG267" t="inlineStr">
        <is>
          <t>No</t>
        </is>
      </c>
      <c r="BI267">
        <f>IFERROR(INDEX(ValidationAndReference!P:P, MATCH(BE267, ValidationAndReference!Q:Q, 0)), "")</f>
        <v/>
      </c>
      <c r="BJ267">
        <f>IFERROR(INDEX(ValidationAndReference!F:F, MATCH(D267, ValidationAndReference!G:G, 0)), "")</f>
        <v/>
      </c>
      <c r="BK267">
        <f>IFERROR(INDEX(ValidationAndReference!F:F, MATCH(E267, ValidationAndReference!G:G, 0)), "")</f>
        <v/>
      </c>
      <c r="BL267">
        <f>IFERROR(INDEX(ValidationAndReference!F:F, MATCH(F267, ValidationAndReference!G:G, 0)), "")</f>
        <v/>
      </c>
      <c r="CL267">
        <f>IFERROR(INDEX(ValidationAndReference!V:V, MATCH(AZ267, ValidationAndReference!W:W, 0)), "")</f>
        <v/>
      </c>
      <c r="CM267">
        <f>IFERROR(INDEX(ValidationAndReference!V:V, MATCH(BA267, ValidationAndReference!W:W, 0)), "")</f>
        <v/>
      </c>
      <c r="CN267">
        <f>IFERROR(INDEX(ValidationAndReference!V:V, MATCH(BB267, ValidationAndReference!W:W, 0)), "")</f>
        <v/>
      </c>
      <c r="CT267" t="inlineStr">
        <is>
          <t>No - Facility Address, Facility City, Facility Zip, Facility State</t>
        </is>
      </c>
    </row>
    <row r="268">
      <c r="G268">
        <f>IFERROR(VLOOKUP(BM268, ValidationAndReference!J:K, 2, FALSE), "")</f>
        <v/>
      </c>
      <c r="L268" t="inlineStr">
        <is>
          <t>Adult</t>
        </is>
      </c>
      <c r="N268">
        <f>IFERROR(INDEX(Location!X:X, MATCH(BR268, Location!W:W, 0)), "")</f>
        <v/>
      </c>
      <c r="O268">
        <f>IFERROR(INDEX(Location!X:X, MATCH(BS268, Location!W:W, 0)), "")</f>
        <v/>
      </c>
      <c r="BE268" t="inlineStr">
        <is>
          <t>Practitioner - Full Profile</t>
        </is>
      </c>
      <c r="BG268" t="inlineStr">
        <is>
          <t>No</t>
        </is>
      </c>
      <c r="BI268">
        <f>IFERROR(INDEX(ValidationAndReference!P:P, MATCH(BE268, ValidationAndReference!Q:Q, 0)), "")</f>
        <v/>
      </c>
      <c r="BJ268">
        <f>IFERROR(INDEX(ValidationAndReference!F:F, MATCH(D268, ValidationAndReference!G:G, 0)), "")</f>
        <v/>
      </c>
      <c r="BK268">
        <f>IFERROR(INDEX(ValidationAndReference!F:F, MATCH(E268, ValidationAndReference!G:G, 0)), "")</f>
        <v/>
      </c>
      <c r="BL268">
        <f>IFERROR(INDEX(ValidationAndReference!F:F, MATCH(F268, ValidationAndReference!G:G, 0)), "")</f>
        <v/>
      </c>
      <c r="CL268">
        <f>IFERROR(INDEX(ValidationAndReference!V:V, MATCH(AZ268, ValidationAndReference!W:W, 0)), "")</f>
        <v/>
      </c>
      <c r="CM268">
        <f>IFERROR(INDEX(ValidationAndReference!V:V, MATCH(BA268, ValidationAndReference!W:W, 0)), "")</f>
        <v/>
      </c>
      <c r="CN268">
        <f>IFERROR(INDEX(ValidationAndReference!V:V, MATCH(BB268, ValidationAndReference!W:W, 0)), "")</f>
        <v/>
      </c>
      <c r="CT268" t="inlineStr">
        <is>
          <t>No - Facility Address, Facility City, Facility Zip, Facility State</t>
        </is>
      </c>
    </row>
    <row r="269">
      <c r="G269">
        <f>IFERROR(VLOOKUP(BM269, ValidationAndReference!J:K, 2, FALSE), "")</f>
        <v/>
      </c>
      <c r="L269" t="inlineStr">
        <is>
          <t>Adult</t>
        </is>
      </c>
      <c r="N269">
        <f>IFERROR(INDEX(Location!X:X, MATCH(BR269, Location!W:W, 0)), "")</f>
        <v/>
      </c>
      <c r="O269">
        <f>IFERROR(INDEX(Location!X:X, MATCH(BS269, Location!W:W, 0)), "")</f>
        <v/>
      </c>
      <c r="BE269" t="inlineStr">
        <is>
          <t>Practitioner - Full Profile</t>
        </is>
      </c>
      <c r="BG269" t="inlineStr">
        <is>
          <t>No</t>
        </is>
      </c>
      <c r="BI269">
        <f>IFERROR(INDEX(ValidationAndReference!P:P, MATCH(BE269, ValidationAndReference!Q:Q, 0)), "")</f>
        <v/>
      </c>
      <c r="BJ269">
        <f>IFERROR(INDEX(ValidationAndReference!F:F, MATCH(D269, ValidationAndReference!G:G, 0)), "")</f>
        <v/>
      </c>
      <c r="BK269">
        <f>IFERROR(INDEX(ValidationAndReference!F:F, MATCH(E269, ValidationAndReference!G:G, 0)), "")</f>
        <v/>
      </c>
      <c r="BL269">
        <f>IFERROR(INDEX(ValidationAndReference!F:F, MATCH(F269, ValidationAndReference!G:G, 0)), "")</f>
        <v/>
      </c>
      <c r="CL269">
        <f>IFERROR(INDEX(ValidationAndReference!V:V, MATCH(AZ269, ValidationAndReference!W:W, 0)), "")</f>
        <v/>
      </c>
      <c r="CM269">
        <f>IFERROR(INDEX(ValidationAndReference!V:V, MATCH(BA269, ValidationAndReference!W:W, 0)), "")</f>
        <v/>
      </c>
      <c r="CN269">
        <f>IFERROR(INDEX(ValidationAndReference!V:V, MATCH(BB269, ValidationAndReference!W:W, 0)), "")</f>
        <v/>
      </c>
      <c r="CT269" t="inlineStr">
        <is>
          <t>No - Facility Address, Facility City, Facility Zip, Facility State</t>
        </is>
      </c>
    </row>
    <row r="270">
      <c r="G270">
        <f>IFERROR(VLOOKUP(BM270, ValidationAndReference!J:K, 2, FALSE), "")</f>
        <v/>
      </c>
      <c r="L270" t="inlineStr">
        <is>
          <t>Adult</t>
        </is>
      </c>
      <c r="N270">
        <f>IFERROR(INDEX(Location!X:X, MATCH(BR270, Location!W:W, 0)), "")</f>
        <v/>
      </c>
      <c r="O270">
        <f>IFERROR(INDEX(Location!X:X, MATCH(BS270, Location!W:W, 0)), "")</f>
        <v/>
      </c>
      <c r="BE270" t="inlineStr">
        <is>
          <t>Practitioner - Full Profile</t>
        </is>
      </c>
      <c r="BG270" t="inlineStr">
        <is>
          <t>No</t>
        </is>
      </c>
      <c r="BI270">
        <f>IFERROR(INDEX(ValidationAndReference!P:P, MATCH(BE270, ValidationAndReference!Q:Q, 0)), "")</f>
        <v/>
      </c>
      <c r="BJ270">
        <f>IFERROR(INDEX(ValidationAndReference!F:F, MATCH(D270, ValidationAndReference!G:G, 0)), "")</f>
        <v/>
      </c>
      <c r="BK270">
        <f>IFERROR(INDEX(ValidationAndReference!F:F, MATCH(E270, ValidationAndReference!G:G, 0)), "")</f>
        <v/>
      </c>
      <c r="BL270">
        <f>IFERROR(INDEX(ValidationAndReference!F:F, MATCH(F270, ValidationAndReference!G:G, 0)), "")</f>
        <v/>
      </c>
      <c r="CL270">
        <f>IFERROR(INDEX(ValidationAndReference!V:V, MATCH(AZ270, ValidationAndReference!W:W, 0)), "")</f>
        <v/>
      </c>
      <c r="CM270">
        <f>IFERROR(INDEX(ValidationAndReference!V:V, MATCH(BA270, ValidationAndReference!W:W, 0)), "")</f>
        <v/>
      </c>
      <c r="CN270">
        <f>IFERROR(INDEX(ValidationAndReference!V:V, MATCH(BB270, ValidationAndReference!W:W, 0)), "")</f>
        <v/>
      </c>
      <c r="CT270" t="inlineStr">
        <is>
          <t>No - Facility Address, Facility City, Facility Zip, Facility State</t>
        </is>
      </c>
    </row>
    <row r="271">
      <c r="G271">
        <f>IFERROR(VLOOKUP(BM271, ValidationAndReference!J:K, 2, FALSE), "")</f>
        <v/>
      </c>
      <c r="L271" t="inlineStr">
        <is>
          <t>Adult</t>
        </is>
      </c>
      <c r="N271">
        <f>IFERROR(INDEX(Location!X:X, MATCH(BR271, Location!W:W, 0)), "")</f>
        <v/>
      </c>
      <c r="O271">
        <f>IFERROR(INDEX(Location!X:X, MATCH(BS271, Location!W:W, 0)), "")</f>
        <v/>
      </c>
      <c r="BE271" t="inlineStr">
        <is>
          <t>Practitioner - Full Profile</t>
        </is>
      </c>
      <c r="BG271" t="inlineStr">
        <is>
          <t>No</t>
        </is>
      </c>
      <c r="BI271">
        <f>IFERROR(INDEX(ValidationAndReference!P:P, MATCH(BE271, ValidationAndReference!Q:Q, 0)), "")</f>
        <v/>
      </c>
      <c r="BJ271">
        <f>IFERROR(INDEX(ValidationAndReference!F:F, MATCH(D271, ValidationAndReference!G:G, 0)), "")</f>
        <v/>
      </c>
      <c r="BK271">
        <f>IFERROR(INDEX(ValidationAndReference!F:F, MATCH(E271, ValidationAndReference!G:G, 0)), "")</f>
        <v/>
      </c>
      <c r="BL271">
        <f>IFERROR(INDEX(ValidationAndReference!F:F, MATCH(F271, ValidationAndReference!G:G, 0)), "")</f>
        <v/>
      </c>
      <c r="CL271">
        <f>IFERROR(INDEX(ValidationAndReference!V:V, MATCH(AZ271, ValidationAndReference!W:W, 0)), "")</f>
        <v/>
      </c>
      <c r="CM271">
        <f>IFERROR(INDEX(ValidationAndReference!V:V, MATCH(BA271, ValidationAndReference!W:W, 0)), "")</f>
        <v/>
      </c>
      <c r="CN271">
        <f>IFERROR(INDEX(ValidationAndReference!V:V, MATCH(BB271, ValidationAndReference!W:W, 0)), "")</f>
        <v/>
      </c>
      <c r="CT271" t="inlineStr">
        <is>
          <t>No - Facility Address, Facility City, Facility Zip, Facility State</t>
        </is>
      </c>
    </row>
    <row r="272">
      <c r="G272">
        <f>IFERROR(VLOOKUP(BM272, ValidationAndReference!J:K, 2, FALSE), "")</f>
        <v/>
      </c>
      <c r="L272" t="inlineStr">
        <is>
          <t>Adult</t>
        </is>
      </c>
      <c r="N272">
        <f>IFERROR(INDEX(Location!X:X, MATCH(BR272, Location!W:W, 0)), "")</f>
        <v/>
      </c>
      <c r="O272">
        <f>IFERROR(INDEX(Location!X:X, MATCH(BS272, Location!W:W, 0)), "")</f>
        <v/>
      </c>
      <c r="BE272" t="inlineStr">
        <is>
          <t>Practitioner - Full Profile</t>
        </is>
      </c>
      <c r="BG272" t="inlineStr">
        <is>
          <t>No</t>
        </is>
      </c>
      <c r="BI272">
        <f>IFERROR(INDEX(ValidationAndReference!P:P, MATCH(BE272, ValidationAndReference!Q:Q, 0)), "")</f>
        <v/>
      </c>
      <c r="BJ272">
        <f>IFERROR(INDEX(ValidationAndReference!F:F, MATCH(D272, ValidationAndReference!G:G, 0)), "")</f>
        <v/>
      </c>
      <c r="BK272">
        <f>IFERROR(INDEX(ValidationAndReference!F:F, MATCH(E272, ValidationAndReference!G:G, 0)), "")</f>
        <v/>
      </c>
      <c r="BL272">
        <f>IFERROR(INDEX(ValidationAndReference!F:F, MATCH(F272, ValidationAndReference!G:G, 0)), "")</f>
        <v/>
      </c>
      <c r="CL272">
        <f>IFERROR(INDEX(ValidationAndReference!V:V, MATCH(AZ272, ValidationAndReference!W:W, 0)), "")</f>
        <v/>
      </c>
      <c r="CM272">
        <f>IFERROR(INDEX(ValidationAndReference!V:V, MATCH(BA272, ValidationAndReference!W:W, 0)), "")</f>
        <v/>
      </c>
      <c r="CN272">
        <f>IFERROR(INDEX(ValidationAndReference!V:V, MATCH(BB272, ValidationAndReference!W:W, 0)), "")</f>
        <v/>
      </c>
      <c r="CT272" t="inlineStr">
        <is>
          <t>No - Facility Address, Facility City, Facility Zip, Facility State</t>
        </is>
      </c>
    </row>
    <row r="273">
      <c r="G273">
        <f>IFERROR(VLOOKUP(BM273, ValidationAndReference!J:K, 2, FALSE), "")</f>
        <v/>
      </c>
      <c r="L273" t="inlineStr">
        <is>
          <t>Adult</t>
        </is>
      </c>
      <c r="N273">
        <f>IFERROR(INDEX(Location!X:X, MATCH(BR273, Location!W:W, 0)), "")</f>
        <v/>
      </c>
      <c r="O273">
        <f>IFERROR(INDEX(Location!X:X, MATCH(BS273, Location!W:W, 0)), "")</f>
        <v/>
      </c>
      <c r="BE273" t="inlineStr">
        <is>
          <t>Practitioner - Full Profile</t>
        </is>
      </c>
      <c r="BG273" t="inlineStr">
        <is>
          <t>No</t>
        </is>
      </c>
      <c r="BI273">
        <f>IFERROR(INDEX(ValidationAndReference!P:P, MATCH(BE273, ValidationAndReference!Q:Q, 0)), "")</f>
        <v/>
      </c>
      <c r="BJ273">
        <f>IFERROR(INDEX(ValidationAndReference!F:F, MATCH(D273, ValidationAndReference!G:G, 0)), "")</f>
        <v/>
      </c>
      <c r="BK273">
        <f>IFERROR(INDEX(ValidationAndReference!F:F, MATCH(E273, ValidationAndReference!G:G, 0)), "")</f>
        <v/>
      </c>
      <c r="BL273">
        <f>IFERROR(INDEX(ValidationAndReference!F:F, MATCH(F273, ValidationAndReference!G:G, 0)), "")</f>
        <v/>
      </c>
      <c r="CL273">
        <f>IFERROR(INDEX(ValidationAndReference!V:V, MATCH(AZ273, ValidationAndReference!W:W, 0)), "")</f>
        <v/>
      </c>
      <c r="CM273">
        <f>IFERROR(INDEX(ValidationAndReference!V:V, MATCH(BA273, ValidationAndReference!W:W, 0)), "")</f>
        <v/>
      </c>
      <c r="CN273">
        <f>IFERROR(INDEX(ValidationAndReference!V:V, MATCH(BB273, ValidationAndReference!W:W, 0)), "")</f>
        <v/>
      </c>
      <c r="CT273" t="inlineStr">
        <is>
          <t>No - Facility Address, Facility City, Facility Zip, Facility State</t>
        </is>
      </c>
    </row>
    <row r="274">
      <c r="G274">
        <f>IFERROR(VLOOKUP(BM274, ValidationAndReference!J:K, 2, FALSE), "")</f>
        <v/>
      </c>
      <c r="L274" t="inlineStr">
        <is>
          <t>Adult</t>
        </is>
      </c>
      <c r="N274">
        <f>IFERROR(INDEX(Location!X:X, MATCH(BR274, Location!W:W, 0)), "")</f>
        <v/>
      </c>
      <c r="O274">
        <f>IFERROR(INDEX(Location!X:X, MATCH(BS274, Location!W:W, 0)), "")</f>
        <v/>
      </c>
      <c r="BE274" t="inlineStr">
        <is>
          <t>Practitioner - Full Profile</t>
        </is>
      </c>
      <c r="BG274" t="inlineStr">
        <is>
          <t>No</t>
        </is>
      </c>
      <c r="BI274">
        <f>IFERROR(INDEX(ValidationAndReference!P:P, MATCH(BE274, ValidationAndReference!Q:Q, 0)), "")</f>
        <v/>
      </c>
      <c r="BJ274">
        <f>IFERROR(INDEX(ValidationAndReference!F:F, MATCH(D274, ValidationAndReference!G:G, 0)), "")</f>
        <v/>
      </c>
      <c r="BK274">
        <f>IFERROR(INDEX(ValidationAndReference!F:F, MATCH(E274, ValidationAndReference!G:G, 0)), "")</f>
        <v/>
      </c>
      <c r="BL274">
        <f>IFERROR(INDEX(ValidationAndReference!F:F, MATCH(F274, ValidationAndReference!G:G, 0)), "")</f>
        <v/>
      </c>
      <c r="CL274">
        <f>IFERROR(INDEX(ValidationAndReference!V:V, MATCH(AZ274, ValidationAndReference!W:W, 0)), "")</f>
        <v/>
      </c>
      <c r="CM274">
        <f>IFERROR(INDEX(ValidationAndReference!V:V, MATCH(BA274, ValidationAndReference!W:W, 0)), "")</f>
        <v/>
      </c>
      <c r="CN274">
        <f>IFERROR(INDEX(ValidationAndReference!V:V, MATCH(BB274, ValidationAndReference!W:W, 0)), "")</f>
        <v/>
      </c>
      <c r="CT274" t="inlineStr">
        <is>
          <t>No - Facility Address, Facility City, Facility Zip, Facility State</t>
        </is>
      </c>
    </row>
    <row r="275">
      <c r="G275">
        <f>IFERROR(VLOOKUP(BM275, ValidationAndReference!J:K, 2, FALSE), "")</f>
        <v/>
      </c>
      <c r="L275" t="inlineStr">
        <is>
          <t>Adult</t>
        </is>
      </c>
      <c r="N275">
        <f>IFERROR(INDEX(Location!X:X, MATCH(BR275, Location!W:W, 0)), "")</f>
        <v/>
      </c>
      <c r="O275">
        <f>IFERROR(INDEX(Location!X:X, MATCH(BS275, Location!W:W, 0)), "")</f>
        <v/>
      </c>
      <c r="BE275" t="inlineStr">
        <is>
          <t>Practitioner - Full Profile</t>
        </is>
      </c>
      <c r="BG275" t="inlineStr">
        <is>
          <t>No</t>
        </is>
      </c>
      <c r="BI275">
        <f>IFERROR(INDEX(ValidationAndReference!P:P, MATCH(BE275, ValidationAndReference!Q:Q, 0)), "")</f>
        <v/>
      </c>
      <c r="BJ275">
        <f>IFERROR(INDEX(ValidationAndReference!F:F, MATCH(D275, ValidationAndReference!G:G, 0)), "")</f>
        <v/>
      </c>
      <c r="BK275">
        <f>IFERROR(INDEX(ValidationAndReference!F:F, MATCH(E275, ValidationAndReference!G:G, 0)), "")</f>
        <v/>
      </c>
      <c r="BL275">
        <f>IFERROR(INDEX(ValidationAndReference!F:F, MATCH(F275, ValidationAndReference!G:G, 0)), "")</f>
        <v/>
      </c>
      <c r="CL275">
        <f>IFERROR(INDEX(ValidationAndReference!V:V, MATCH(AZ275, ValidationAndReference!W:W, 0)), "")</f>
        <v/>
      </c>
      <c r="CM275">
        <f>IFERROR(INDEX(ValidationAndReference!V:V, MATCH(BA275, ValidationAndReference!W:W, 0)), "")</f>
        <v/>
      </c>
      <c r="CN275">
        <f>IFERROR(INDEX(ValidationAndReference!V:V, MATCH(BB275, ValidationAndReference!W:W, 0)), "")</f>
        <v/>
      </c>
      <c r="CT275" t="inlineStr">
        <is>
          <t>No - Facility Address, Facility City, Facility Zip, Facility State</t>
        </is>
      </c>
    </row>
    <row r="276">
      <c r="G276">
        <f>IFERROR(VLOOKUP(BM276, ValidationAndReference!J:K, 2, FALSE), "")</f>
        <v/>
      </c>
      <c r="L276" t="inlineStr">
        <is>
          <t>Adult</t>
        </is>
      </c>
      <c r="N276">
        <f>IFERROR(INDEX(Location!X:X, MATCH(BR276, Location!W:W, 0)), "")</f>
        <v/>
      </c>
      <c r="O276">
        <f>IFERROR(INDEX(Location!X:X, MATCH(BS276, Location!W:W, 0)), "")</f>
        <v/>
      </c>
      <c r="BE276" t="inlineStr">
        <is>
          <t>Practitioner - Full Profile</t>
        </is>
      </c>
      <c r="BG276" t="inlineStr">
        <is>
          <t>No</t>
        </is>
      </c>
      <c r="BI276">
        <f>IFERROR(INDEX(ValidationAndReference!P:P, MATCH(BE276, ValidationAndReference!Q:Q, 0)), "")</f>
        <v/>
      </c>
      <c r="BJ276">
        <f>IFERROR(INDEX(ValidationAndReference!F:F, MATCH(D276, ValidationAndReference!G:G, 0)), "")</f>
        <v/>
      </c>
      <c r="BK276">
        <f>IFERROR(INDEX(ValidationAndReference!F:F, MATCH(E276, ValidationAndReference!G:G, 0)), "")</f>
        <v/>
      </c>
      <c r="BL276">
        <f>IFERROR(INDEX(ValidationAndReference!F:F, MATCH(F276, ValidationAndReference!G:G, 0)), "")</f>
        <v/>
      </c>
      <c r="CL276">
        <f>IFERROR(INDEX(ValidationAndReference!V:V, MATCH(AZ276, ValidationAndReference!W:W, 0)), "")</f>
        <v/>
      </c>
      <c r="CM276">
        <f>IFERROR(INDEX(ValidationAndReference!V:V, MATCH(BA276, ValidationAndReference!W:W, 0)), "")</f>
        <v/>
      </c>
      <c r="CN276">
        <f>IFERROR(INDEX(ValidationAndReference!V:V, MATCH(BB276, ValidationAndReference!W:W, 0)), "")</f>
        <v/>
      </c>
      <c r="CT276" t="inlineStr">
        <is>
          <t>No - Facility Address, Facility City, Facility Zip, Facility State</t>
        </is>
      </c>
    </row>
    <row r="277">
      <c r="G277">
        <f>IFERROR(VLOOKUP(BM277, ValidationAndReference!J:K, 2, FALSE), "")</f>
        <v/>
      </c>
      <c r="L277" t="inlineStr">
        <is>
          <t>Adult</t>
        </is>
      </c>
      <c r="N277">
        <f>IFERROR(INDEX(Location!X:X, MATCH(BR277, Location!W:W, 0)), "")</f>
        <v/>
      </c>
      <c r="O277">
        <f>IFERROR(INDEX(Location!X:X, MATCH(BS277, Location!W:W, 0)), "")</f>
        <v/>
      </c>
      <c r="BE277" t="inlineStr">
        <is>
          <t>Practitioner - Full Profile</t>
        </is>
      </c>
      <c r="BG277" t="inlineStr">
        <is>
          <t>No</t>
        </is>
      </c>
      <c r="BI277">
        <f>IFERROR(INDEX(ValidationAndReference!P:P, MATCH(BE277, ValidationAndReference!Q:Q, 0)), "")</f>
        <v/>
      </c>
      <c r="BJ277">
        <f>IFERROR(INDEX(ValidationAndReference!F:F, MATCH(D277, ValidationAndReference!G:G, 0)), "")</f>
        <v/>
      </c>
      <c r="BK277">
        <f>IFERROR(INDEX(ValidationAndReference!F:F, MATCH(E277, ValidationAndReference!G:G, 0)), "")</f>
        <v/>
      </c>
      <c r="BL277">
        <f>IFERROR(INDEX(ValidationAndReference!F:F, MATCH(F277, ValidationAndReference!G:G, 0)), "")</f>
        <v/>
      </c>
      <c r="CL277">
        <f>IFERROR(INDEX(ValidationAndReference!V:V, MATCH(AZ277, ValidationAndReference!W:W, 0)), "")</f>
        <v/>
      </c>
      <c r="CM277">
        <f>IFERROR(INDEX(ValidationAndReference!V:V, MATCH(BA277, ValidationAndReference!W:W, 0)), "")</f>
        <v/>
      </c>
      <c r="CN277">
        <f>IFERROR(INDEX(ValidationAndReference!V:V, MATCH(BB277, ValidationAndReference!W:W, 0)), "")</f>
        <v/>
      </c>
      <c r="CT277" t="inlineStr">
        <is>
          <t>No - Facility Address, Facility City, Facility Zip, Facility State</t>
        </is>
      </c>
    </row>
    <row r="278">
      <c r="G278">
        <f>IFERROR(VLOOKUP(BM278, ValidationAndReference!J:K, 2, FALSE), "")</f>
        <v/>
      </c>
      <c r="L278" t="inlineStr">
        <is>
          <t>Adult</t>
        </is>
      </c>
      <c r="N278">
        <f>IFERROR(INDEX(Location!X:X, MATCH(BR278, Location!W:W, 0)), "")</f>
        <v/>
      </c>
      <c r="O278">
        <f>IFERROR(INDEX(Location!X:X, MATCH(BS278, Location!W:W, 0)), "")</f>
        <v/>
      </c>
      <c r="BE278" t="inlineStr">
        <is>
          <t>Practitioner - Full Profile</t>
        </is>
      </c>
      <c r="BG278" t="inlineStr">
        <is>
          <t>No</t>
        </is>
      </c>
      <c r="BI278">
        <f>IFERROR(INDEX(ValidationAndReference!P:P, MATCH(BE278, ValidationAndReference!Q:Q, 0)), "")</f>
        <v/>
      </c>
      <c r="BJ278">
        <f>IFERROR(INDEX(ValidationAndReference!F:F, MATCH(D278, ValidationAndReference!G:G, 0)), "")</f>
        <v/>
      </c>
      <c r="BK278">
        <f>IFERROR(INDEX(ValidationAndReference!F:F, MATCH(E278, ValidationAndReference!G:G, 0)), "")</f>
        <v/>
      </c>
      <c r="BL278">
        <f>IFERROR(INDEX(ValidationAndReference!F:F, MATCH(F278, ValidationAndReference!G:G, 0)), "")</f>
        <v/>
      </c>
      <c r="CL278">
        <f>IFERROR(INDEX(ValidationAndReference!V:V, MATCH(AZ278, ValidationAndReference!W:W, 0)), "")</f>
        <v/>
      </c>
      <c r="CM278">
        <f>IFERROR(INDEX(ValidationAndReference!V:V, MATCH(BA278, ValidationAndReference!W:W, 0)), "")</f>
        <v/>
      </c>
      <c r="CN278">
        <f>IFERROR(INDEX(ValidationAndReference!V:V, MATCH(BB278, ValidationAndReference!W:W, 0)), "")</f>
        <v/>
      </c>
      <c r="CT278" t="inlineStr">
        <is>
          <t>No - Facility Address, Facility City, Facility Zip, Facility State</t>
        </is>
      </c>
    </row>
    <row r="279">
      <c r="G279">
        <f>IFERROR(VLOOKUP(BM279, ValidationAndReference!J:K, 2, FALSE), "")</f>
        <v/>
      </c>
      <c r="L279" t="inlineStr">
        <is>
          <t>Adult</t>
        </is>
      </c>
      <c r="N279">
        <f>IFERROR(INDEX(Location!X:X, MATCH(BR279, Location!W:W, 0)), "")</f>
        <v/>
      </c>
      <c r="O279">
        <f>IFERROR(INDEX(Location!X:X, MATCH(BS279, Location!W:W, 0)), "")</f>
        <v/>
      </c>
      <c r="BE279" t="inlineStr">
        <is>
          <t>Practitioner - Full Profile</t>
        </is>
      </c>
      <c r="BG279" t="inlineStr">
        <is>
          <t>No</t>
        </is>
      </c>
      <c r="BI279">
        <f>IFERROR(INDEX(ValidationAndReference!P:P, MATCH(BE279, ValidationAndReference!Q:Q, 0)), "")</f>
        <v/>
      </c>
      <c r="BJ279">
        <f>IFERROR(INDEX(ValidationAndReference!F:F, MATCH(D279, ValidationAndReference!G:G, 0)), "")</f>
        <v/>
      </c>
      <c r="BK279">
        <f>IFERROR(INDEX(ValidationAndReference!F:F, MATCH(E279, ValidationAndReference!G:G, 0)), "")</f>
        <v/>
      </c>
      <c r="BL279">
        <f>IFERROR(INDEX(ValidationAndReference!F:F, MATCH(F279, ValidationAndReference!G:G, 0)), "")</f>
        <v/>
      </c>
      <c r="CL279">
        <f>IFERROR(INDEX(ValidationAndReference!V:V, MATCH(AZ279, ValidationAndReference!W:W, 0)), "")</f>
        <v/>
      </c>
      <c r="CM279">
        <f>IFERROR(INDEX(ValidationAndReference!V:V, MATCH(BA279, ValidationAndReference!W:W, 0)), "")</f>
        <v/>
      </c>
      <c r="CN279">
        <f>IFERROR(INDEX(ValidationAndReference!V:V, MATCH(BB279, ValidationAndReference!W:W, 0)), "")</f>
        <v/>
      </c>
      <c r="CT279" t="inlineStr">
        <is>
          <t>No - Facility Address, Facility City, Facility Zip, Facility State</t>
        </is>
      </c>
    </row>
    <row r="280">
      <c r="G280">
        <f>IFERROR(VLOOKUP(BM280, ValidationAndReference!J:K, 2, FALSE), "")</f>
        <v/>
      </c>
      <c r="L280" t="inlineStr">
        <is>
          <t>Adult</t>
        </is>
      </c>
      <c r="N280">
        <f>IFERROR(INDEX(Location!X:X, MATCH(BR280, Location!W:W, 0)), "")</f>
        <v/>
      </c>
      <c r="O280">
        <f>IFERROR(INDEX(Location!X:X, MATCH(BS280, Location!W:W, 0)), "")</f>
        <v/>
      </c>
      <c r="BE280" t="inlineStr">
        <is>
          <t>Practitioner - Full Profile</t>
        </is>
      </c>
      <c r="BG280" t="inlineStr">
        <is>
          <t>No</t>
        </is>
      </c>
      <c r="BI280">
        <f>IFERROR(INDEX(ValidationAndReference!P:P, MATCH(BE280, ValidationAndReference!Q:Q, 0)), "")</f>
        <v/>
      </c>
      <c r="BJ280">
        <f>IFERROR(INDEX(ValidationAndReference!F:F, MATCH(D280, ValidationAndReference!G:G, 0)), "")</f>
        <v/>
      </c>
      <c r="BK280">
        <f>IFERROR(INDEX(ValidationAndReference!F:F, MATCH(E280, ValidationAndReference!G:G, 0)), "")</f>
        <v/>
      </c>
      <c r="BL280">
        <f>IFERROR(INDEX(ValidationAndReference!F:F, MATCH(F280, ValidationAndReference!G:G, 0)), "")</f>
        <v/>
      </c>
      <c r="CL280">
        <f>IFERROR(INDEX(ValidationAndReference!V:V, MATCH(AZ280, ValidationAndReference!W:W, 0)), "")</f>
        <v/>
      </c>
      <c r="CM280">
        <f>IFERROR(INDEX(ValidationAndReference!V:V, MATCH(BA280, ValidationAndReference!W:W, 0)), "")</f>
        <v/>
      </c>
      <c r="CN280">
        <f>IFERROR(INDEX(ValidationAndReference!V:V, MATCH(BB280, ValidationAndReference!W:W, 0)), "")</f>
        <v/>
      </c>
      <c r="CT280" t="inlineStr">
        <is>
          <t>No - Facility Address, Facility City, Facility Zip, Facility State</t>
        </is>
      </c>
    </row>
    <row r="281">
      <c r="G281">
        <f>IFERROR(VLOOKUP(BM281, ValidationAndReference!J:K, 2, FALSE), "")</f>
        <v/>
      </c>
      <c r="L281" t="inlineStr">
        <is>
          <t>Adult</t>
        </is>
      </c>
      <c r="N281">
        <f>IFERROR(INDEX(Location!X:X, MATCH(BR281, Location!W:W, 0)), "")</f>
        <v/>
      </c>
      <c r="O281">
        <f>IFERROR(INDEX(Location!X:X, MATCH(BS281, Location!W:W, 0)), "")</f>
        <v/>
      </c>
      <c r="BE281" t="inlineStr">
        <is>
          <t>Practitioner - Full Profile</t>
        </is>
      </c>
      <c r="BG281" t="inlineStr">
        <is>
          <t>No</t>
        </is>
      </c>
      <c r="BI281">
        <f>IFERROR(INDEX(ValidationAndReference!P:P, MATCH(BE281, ValidationAndReference!Q:Q, 0)), "")</f>
        <v/>
      </c>
      <c r="BJ281">
        <f>IFERROR(INDEX(ValidationAndReference!F:F, MATCH(D281, ValidationAndReference!G:G, 0)), "")</f>
        <v/>
      </c>
      <c r="BK281">
        <f>IFERROR(INDEX(ValidationAndReference!F:F, MATCH(E281, ValidationAndReference!G:G, 0)), "")</f>
        <v/>
      </c>
      <c r="BL281">
        <f>IFERROR(INDEX(ValidationAndReference!F:F, MATCH(F281, ValidationAndReference!G:G, 0)), "")</f>
        <v/>
      </c>
      <c r="CL281">
        <f>IFERROR(INDEX(ValidationAndReference!V:V, MATCH(AZ281, ValidationAndReference!W:W, 0)), "")</f>
        <v/>
      </c>
      <c r="CM281">
        <f>IFERROR(INDEX(ValidationAndReference!V:V, MATCH(BA281, ValidationAndReference!W:W, 0)), "")</f>
        <v/>
      </c>
      <c r="CN281">
        <f>IFERROR(INDEX(ValidationAndReference!V:V, MATCH(BB281, ValidationAndReference!W:W, 0)), "")</f>
        <v/>
      </c>
      <c r="CT281" t="inlineStr">
        <is>
          <t>No - Facility Address, Facility City, Facility Zip, Facility State</t>
        </is>
      </c>
    </row>
    <row r="282">
      <c r="G282">
        <f>IFERROR(VLOOKUP(BM282, ValidationAndReference!J:K, 2, FALSE), "")</f>
        <v/>
      </c>
      <c r="L282" t="inlineStr">
        <is>
          <t>Adult</t>
        </is>
      </c>
      <c r="N282">
        <f>IFERROR(INDEX(Location!X:X, MATCH(BR282, Location!W:W, 0)), "")</f>
        <v/>
      </c>
      <c r="O282">
        <f>IFERROR(INDEX(Location!X:X, MATCH(BS282, Location!W:W, 0)), "")</f>
        <v/>
      </c>
      <c r="BE282" t="inlineStr">
        <is>
          <t>Practitioner - Full Profile</t>
        </is>
      </c>
      <c r="BG282" t="inlineStr">
        <is>
          <t>No</t>
        </is>
      </c>
      <c r="BI282">
        <f>IFERROR(INDEX(ValidationAndReference!P:P, MATCH(BE282, ValidationAndReference!Q:Q, 0)), "")</f>
        <v/>
      </c>
      <c r="BJ282">
        <f>IFERROR(INDEX(ValidationAndReference!F:F, MATCH(D282, ValidationAndReference!G:G, 0)), "")</f>
        <v/>
      </c>
      <c r="BK282">
        <f>IFERROR(INDEX(ValidationAndReference!F:F, MATCH(E282, ValidationAndReference!G:G, 0)), "")</f>
        <v/>
      </c>
      <c r="BL282">
        <f>IFERROR(INDEX(ValidationAndReference!F:F, MATCH(F282, ValidationAndReference!G:G, 0)), "")</f>
        <v/>
      </c>
      <c r="CL282">
        <f>IFERROR(INDEX(ValidationAndReference!V:V, MATCH(AZ282, ValidationAndReference!W:W, 0)), "")</f>
        <v/>
      </c>
      <c r="CM282">
        <f>IFERROR(INDEX(ValidationAndReference!V:V, MATCH(BA282, ValidationAndReference!W:W, 0)), "")</f>
        <v/>
      </c>
      <c r="CN282">
        <f>IFERROR(INDEX(ValidationAndReference!V:V, MATCH(BB282, ValidationAndReference!W:W, 0)), "")</f>
        <v/>
      </c>
      <c r="CT282" t="inlineStr">
        <is>
          <t>No - Facility Address, Facility City, Facility Zip, Facility State</t>
        </is>
      </c>
    </row>
    <row r="283">
      <c r="G283">
        <f>IFERROR(VLOOKUP(BM283, ValidationAndReference!J:K, 2, FALSE), "")</f>
        <v/>
      </c>
      <c r="L283" t="inlineStr">
        <is>
          <t>Adult</t>
        </is>
      </c>
      <c r="N283">
        <f>IFERROR(INDEX(Location!X:X, MATCH(BR283, Location!W:W, 0)), "")</f>
        <v/>
      </c>
      <c r="O283">
        <f>IFERROR(INDEX(Location!X:X, MATCH(BS283, Location!W:W, 0)), "")</f>
        <v/>
      </c>
      <c r="BE283" t="inlineStr">
        <is>
          <t>Practitioner - Full Profile</t>
        </is>
      </c>
      <c r="BG283" t="inlineStr">
        <is>
          <t>No</t>
        </is>
      </c>
      <c r="BI283">
        <f>IFERROR(INDEX(ValidationAndReference!P:P, MATCH(BE283, ValidationAndReference!Q:Q, 0)), "")</f>
        <v/>
      </c>
      <c r="BJ283">
        <f>IFERROR(INDEX(ValidationAndReference!F:F, MATCH(D283, ValidationAndReference!G:G, 0)), "")</f>
        <v/>
      </c>
      <c r="BK283">
        <f>IFERROR(INDEX(ValidationAndReference!F:F, MATCH(E283, ValidationAndReference!G:G, 0)), "")</f>
        <v/>
      </c>
      <c r="BL283">
        <f>IFERROR(INDEX(ValidationAndReference!F:F, MATCH(F283, ValidationAndReference!G:G, 0)), "")</f>
        <v/>
      </c>
      <c r="CL283">
        <f>IFERROR(INDEX(ValidationAndReference!V:V, MATCH(AZ283, ValidationAndReference!W:W, 0)), "")</f>
        <v/>
      </c>
      <c r="CM283">
        <f>IFERROR(INDEX(ValidationAndReference!V:V, MATCH(BA283, ValidationAndReference!W:W, 0)), "")</f>
        <v/>
      </c>
      <c r="CN283">
        <f>IFERROR(INDEX(ValidationAndReference!V:V, MATCH(BB283, ValidationAndReference!W:W, 0)), "")</f>
        <v/>
      </c>
      <c r="CT283" t="inlineStr">
        <is>
          <t>No - Facility Address, Facility City, Facility Zip, Facility State</t>
        </is>
      </c>
    </row>
    <row r="284">
      <c r="G284">
        <f>IFERROR(VLOOKUP(BM284, ValidationAndReference!J:K, 2, FALSE), "")</f>
        <v/>
      </c>
      <c r="L284" t="inlineStr">
        <is>
          <t>Adult</t>
        </is>
      </c>
      <c r="N284">
        <f>IFERROR(INDEX(Location!X:X, MATCH(BR284, Location!W:W, 0)), "")</f>
        <v/>
      </c>
      <c r="O284">
        <f>IFERROR(INDEX(Location!X:X, MATCH(BS284, Location!W:W, 0)), "")</f>
        <v/>
      </c>
      <c r="BE284" t="inlineStr">
        <is>
          <t>Practitioner - Full Profile</t>
        </is>
      </c>
      <c r="BG284" t="inlineStr">
        <is>
          <t>No</t>
        </is>
      </c>
      <c r="BI284">
        <f>IFERROR(INDEX(ValidationAndReference!P:P, MATCH(BE284, ValidationAndReference!Q:Q, 0)), "")</f>
        <v/>
      </c>
      <c r="BJ284">
        <f>IFERROR(INDEX(ValidationAndReference!F:F, MATCH(D284, ValidationAndReference!G:G, 0)), "")</f>
        <v/>
      </c>
      <c r="BK284">
        <f>IFERROR(INDEX(ValidationAndReference!F:F, MATCH(E284, ValidationAndReference!G:G, 0)), "")</f>
        <v/>
      </c>
      <c r="BL284">
        <f>IFERROR(INDEX(ValidationAndReference!F:F, MATCH(F284, ValidationAndReference!G:G, 0)), "")</f>
        <v/>
      </c>
      <c r="CL284">
        <f>IFERROR(INDEX(ValidationAndReference!V:V, MATCH(AZ284, ValidationAndReference!W:W, 0)), "")</f>
        <v/>
      </c>
      <c r="CM284">
        <f>IFERROR(INDEX(ValidationAndReference!V:V, MATCH(BA284, ValidationAndReference!W:W, 0)), "")</f>
        <v/>
      </c>
      <c r="CN284">
        <f>IFERROR(INDEX(ValidationAndReference!V:V, MATCH(BB284, ValidationAndReference!W:W, 0)), "")</f>
        <v/>
      </c>
      <c r="CT284" t="inlineStr">
        <is>
          <t>No - Facility Address, Facility City, Facility Zip, Facility State</t>
        </is>
      </c>
    </row>
    <row r="285">
      <c r="G285">
        <f>IFERROR(VLOOKUP(BM285, ValidationAndReference!J:K, 2, FALSE), "")</f>
        <v/>
      </c>
      <c r="L285" t="inlineStr">
        <is>
          <t>Adult</t>
        </is>
      </c>
      <c r="N285">
        <f>IFERROR(INDEX(Location!X:X, MATCH(BR285, Location!W:W, 0)), "")</f>
        <v/>
      </c>
      <c r="O285">
        <f>IFERROR(INDEX(Location!X:X, MATCH(BS285, Location!W:W, 0)), "")</f>
        <v/>
      </c>
      <c r="BE285" t="inlineStr">
        <is>
          <t>Practitioner - Full Profile</t>
        </is>
      </c>
      <c r="BG285" t="inlineStr">
        <is>
          <t>No</t>
        </is>
      </c>
      <c r="BI285">
        <f>IFERROR(INDEX(ValidationAndReference!P:P, MATCH(BE285, ValidationAndReference!Q:Q, 0)), "")</f>
        <v/>
      </c>
      <c r="BJ285">
        <f>IFERROR(INDEX(ValidationAndReference!F:F, MATCH(D285, ValidationAndReference!G:G, 0)), "")</f>
        <v/>
      </c>
      <c r="BK285">
        <f>IFERROR(INDEX(ValidationAndReference!F:F, MATCH(E285, ValidationAndReference!G:G, 0)), "")</f>
        <v/>
      </c>
      <c r="BL285">
        <f>IFERROR(INDEX(ValidationAndReference!F:F, MATCH(F285, ValidationAndReference!G:G, 0)), "")</f>
        <v/>
      </c>
      <c r="CL285">
        <f>IFERROR(INDEX(ValidationAndReference!V:V, MATCH(AZ285, ValidationAndReference!W:W, 0)), "")</f>
        <v/>
      </c>
      <c r="CM285">
        <f>IFERROR(INDEX(ValidationAndReference!V:V, MATCH(BA285, ValidationAndReference!W:W, 0)), "")</f>
        <v/>
      </c>
      <c r="CN285">
        <f>IFERROR(INDEX(ValidationAndReference!V:V, MATCH(BB285, ValidationAndReference!W:W, 0)), "")</f>
        <v/>
      </c>
      <c r="CT285" t="inlineStr">
        <is>
          <t>No - Facility Address, Facility City, Facility Zip, Facility State</t>
        </is>
      </c>
    </row>
    <row r="286">
      <c r="G286">
        <f>IFERROR(VLOOKUP(BM286, ValidationAndReference!J:K, 2, FALSE), "")</f>
        <v/>
      </c>
      <c r="L286" t="inlineStr">
        <is>
          <t>Adult</t>
        </is>
      </c>
      <c r="N286">
        <f>IFERROR(INDEX(Location!X:X, MATCH(BR286, Location!W:W, 0)), "")</f>
        <v/>
      </c>
      <c r="O286">
        <f>IFERROR(INDEX(Location!X:X, MATCH(BS286, Location!W:W, 0)), "")</f>
        <v/>
      </c>
      <c r="BE286" t="inlineStr">
        <is>
          <t>Practitioner - Full Profile</t>
        </is>
      </c>
      <c r="BG286" t="inlineStr">
        <is>
          <t>No</t>
        </is>
      </c>
      <c r="BI286">
        <f>IFERROR(INDEX(ValidationAndReference!P:P, MATCH(BE286, ValidationAndReference!Q:Q, 0)), "")</f>
        <v/>
      </c>
      <c r="BJ286">
        <f>IFERROR(INDEX(ValidationAndReference!F:F, MATCH(D286, ValidationAndReference!G:G, 0)), "")</f>
        <v/>
      </c>
      <c r="BK286">
        <f>IFERROR(INDEX(ValidationAndReference!F:F, MATCH(E286, ValidationAndReference!G:G, 0)), "")</f>
        <v/>
      </c>
      <c r="BL286">
        <f>IFERROR(INDEX(ValidationAndReference!F:F, MATCH(F286, ValidationAndReference!G:G, 0)), "")</f>
        <v/>
      </c>
      <c r="CL286">
        <f>IFERROR(INDEX(ValidationAndReference!V:V, MATCH(AZ286, ValidationAndReference!W:W, 0)), "")</f>
        <v/>
      </c>
      <c r="CM286">
        <f>IFERROR(INDEX(ValidationAndReference!V:V, MATCH(BA286, ValidationAndReference!W:W, 0)), "")</f>
        <v/>
      </c>
      <c r="CN286">
        <f>IFERROR(INDEX(ValidationAndReference!V:V, MATCH(BB286, ValidationAndReference!W:W, 0)), "")</f>
        <v/>
      </c>
      <c r="CT286" t="inlineStr">
        <is>
          <t>No - Facility Address, Facility City, Facility Zip, Facility State</t>
        </is>
      </c>
    </row>
    <row r="287">
      <c r="G287">
        <f>IFERROR(VLOOKUP(BM287, ValidationAndReference!J:K, 2, FALSE), "")</f>
        <v/>
      </c>
      <c r="L287" t="inlineStr">
        <is>
          <t>Adult</t>
        </is>
      </c>
      <c r="N287">
        <f>IFERROR(INDEX(Location!X:X, MATCH(BR287, Location!W:W, 0)), "")</f>
        <v/>
      </c>
      <c r="O287">
        <f>IFERROR(INDEX(Location!X:X, MATCH(BS287, Location!W:W, 0)), "")</f>
        <v/>
      </c>
      <c r="BE287" t="inlineStr">
        <is>
          <t>Practitioner - Full Profile</t>
        </is>
      </c>
      <c r="BG287" t="inlineStr">
        <is>
          <t>No</t>
        </is>
      </c>
      <c r="BI287">
        <f>IFERROR(INDEX(ValidationAndReference!P:P, MATCH(BE287, ValidationAndReference!Q:Q, 0)), "")</f>
        <v/>
      </c>
      <c r="BJ287">
        <f>IFERROR(INDEX(ValidationAndReference!F:F, MATCH(D287, ValidationAndReference!G:G, 0)), "")</f>
        <v/>
      </c>
      <c r="BK287">
        <f>IFERROR(INDEX(ValidationAndReference!F:F, MATCH(E287, ValidationAndReference!G:G, 0)), "")</f>
        <v/>
      </c>
      <c r="BL287">
        <f>IFERROR(INDEX(ValidationAndReference!F:F, MATCH(F287, ValidationAndReference!G:G, 0)), "")</f>
        <v/>
      </c>
      <c r="CL287">
        <f>IFERROR(INDEX(ValidationAndReference!V:V, MATCH(AZ287, ValidationAndReference!W:W, 0)), "")</f>
        <v/>
      </c>
      <c r="CM287">
        <f>IFERROR(INDEX(ValidationAndReference!V:V, MATCH(BA287, ValidationAndReference!W:W, 0)), "")</f>
        <v/>
      </c>
      <c r="CN287">
        <f>IFERROR(INDEX(ValidationAndReference!V:V, MATCH(BB287, ValidationAndReference!W:W, 0)), "")</f>
        <v/>
      </c>
      <c r="CT287" t="inlineStr">
        <is>
          <t>No - Facility Address, Facility City, Facility Zip, Facility State</t>
        </is>
      </c>
    </row>
    <row r="288">
      <c r="G288">
        <f>IFERROR(VLOOKUP(BM288, ValidationAndReference!J:K, 2, FALSE), "")</f>
        <v/>
      </c>
      <c r="L288" t="inlineStr">
        <is>
          <t>Adult</t>
        </is>
      </c>
      <c r="N288">
        <f>IFERROR(INDEX(Location!X:X, MATCH(BR288, Location!W:W, 0)), "")</f>
        <v/>
      </c>
      <c r="O288">
        <f>IFERROR(INDEX(Location!X:X, MATCH(BS288, Location!W:W, 0)), "")</f>
        <v/>
      </c>
      <c r="BE288" t="inlineStr">
        <is>
          <t>Practitioner - Full Profile</t>
        </is>
      </c>
      <c r="BG288" t="inlineStr">
        <is>
          <t>No</t>
        </is>
      </c>
      <c r="BI288">
        <f>IFERROR(INDEX(ValidationAndReference!P:P, MATCH(BE288, ValidationAndReference!Q:Q, 0)), "")</f>
        <v/>
      </c>
      <c r="BJ288">
        <f>IFERROR(INDEX(ValidationAndReference!F:F, MATCH(D288, ValidationAndReference!G:G, 0)), "")</f>
        <v/>
      </c>
      <c r="BK288">
        <f>IFERROR(INDEX(ValidationAndReference!F:F, MATCH(E288, ValidationAndReference!G:G, 0)), "")</f>
        <v/>
      </c>
      <c r="BL288">
        <f>IFERROR(INDEX(ValidationAndReference!F:F, MATCH(F288, ValidationAndReference!G:G, 0)), "")</f>
        <v/>
      </c>
      <c r="CL288">
        <f>IFERROR(INDEX(ValidationAndReference!V:V, MATCH(AZ288, ValidationAndReference!W:W, 0)), "")</f>
        <v/>
      </c>
      <c r="CM288">
        <f>IFERROR(INDEX(ValidationAndReference!V:V, MATCH(BA288, ValidationAndReference!W:W, 0)), "")</f>
        <v/>
      </c>
      <c r="CN288">
        <f>IFERROR(INDEX(ValidationAndReference!V:V, MATCH(BB288, ValidationAndReference!W:W, 0)), "")</f>
        <v/>
      </c>
      <c r="CT288" t="inlineStr">
        <is>
          <t>No - Facility Address, Facility City, Facility Zip, Facility State</t>
        </is>
      </c>
    </row>
    <row r="289">
      <c r="G289">
        <f>IFERROR(VLOOKUP(BM289, ValidationAndReference!J:K, 2, FALSE), "")</f>
        <v/>
      </c>
      <c r="L289" t="inlineStr">
        <is>
          <t>Adult</t>
        </is>
      </c>
      <c r="N289">
        <f>IFERROR(INDEX(Location!X:X, MATCH(BR289, Location!W:W, 0)), "")</f>
        <v/>
      </c>
      <c r="O289">
        <f>IFERROR(INDEX(Location!X:X, MATCH(BS289, Location!W:W, 0)), "")</f>
        <v/>
      </c>
      <c r="BE289" t="inlineStr">
        <is>
          <t>Practitioner - Full Profile</t>
        </is>
      </c>
      <c r="BG289" t="inlineStr">
        <is>
          <t>No</t>
        </is>
      </c>
      <c r="BI289">
        <f>IFERROR(INDEX(ValidationAndReference!P:P, MATCH(BE289, ValidationAndReference!Q:Q, 0)), "")</f>
        <v/>
      </c>
      <c r="BJ289">
        <f>IFERROR(INDEX(ValidationAndReference!F:F, MATCH(D289, ValidationAndReference!G:G, 0)), "")</f>
        <v/>
      </c>
      <c r="BK289">
        <f>IFERROR(INDEX(ValidationAndReference!F:F, MATCH(E289, ValidationAndReference!G:G, 0)), "")</f>
        <v/>
      </c>
      <c r="BL289">
        <f>IFERROR(INDEX(ValidationAndReference!F:F, MATCH(F289, ValidationAndReference!G:G, 0)), "")</f>
        <v/>
      </c>
      <c r="CL289">
        <f>IFERROR(INDEX(ValidationAndReference!V:V, MATCH(AZ289, ValidationAndReference!W:W, 0)), "")</f>
        <v/>
      </c>
      <c r="CM289">
        <f>IFERROR(INDEX(ValidationAndReference!V:V, MATCH(BA289, ValidationAndReference!W:W, 0)), "")</f>
        <v/>
      </c>
      <c r="CN289">
        <f>IFERROR(INDEX(ValidationAndReference!V:V, MATCH(BB289, ValidationAndReference!W:W, 0)), "")</f>
        <v/>
      </c>
      <c r="CT289" t="inlineStr">
        <is>
          <t>No - Facility Address, Facility City, Facility Zip, Facility State</t>
        </is>
      </c>
    </row>
    <row r="290">
      <c r="G290">
        <f>IFERROR(VLOOKUP(BM290, ValidationAndReference!J:K, 2, FALSE), "")</f>
        <v/>
      </c>
      <c r="L290" t="inlineStr">
        <is>
          <t>Adult</t>
        </is>
      </c>
      <c r="N290">
        <f>IFERROR(INDEX(Location!X:X, MATCH(BR290, Location!W:W, 0)), "")</f>
        <v/>
      </c>
      <c r="O290">
        <f>IFERROR(INDEX(Location!X:X, MATCH(BS290, Location!W:W, 0)), "")</f>
        <v/>
      </c>
      <c r="BE290" t="inlineStr">
        <is>
          <t>Practitioner - Full Profile</t>
        </is>
      </c>
      <c r="BG290" t="inlineStr">
        <is>
          <t>No</t>
        </is>
      </c>
      <c r="BI290">
        <f>IFERROR(INDEX(ValidationAndReference!P:P, MATCH(BE290, ValidationAndReference!Q:Q, 0)), "")</f>
        <v/>
      </c>
      <c r="BJ290">
        <f>IFERROR(INDEX(ValidationAndReference!F:F, MATCH(D290, ValidationAndReference!G:G, 0)), "")</f>
        <v/>
      </c>
      <c r="BK290">
        <f>IFERROR(INDEX(ValidationAndReference!F:F, MATCH(E290, ValidationAndReference!G:G, 0)), "")</f>
        <v/>
      </c>
      <c r="BL290">
        <f>IFERROR(INDEX(ValidationAndReference!F:F, MATCH(F290, ValidationAndReference!G:G, 0)), "")</f>
        <v/>
      </c>
      <c r="CL290">
        <f>IFERROR(INDEX(ValidationAndReference!V:V, MATCH(AZ290, ValidationAndReference!W:W, 0)), "")</f>
        <v/>
      </c>
      <c r="CM290">
        <f>IFERROR(INDEX(ValidationAndReference!V:V, MATCH(BA290, ValidationAndReference!W:W, 0)), "")</f>
        <v/>
      </c>
      <c r="CN290">
        <f>IFERROR(INDEX(ValidationAndReference!V:V, MATCH(BB290, ValidationAndReference!W:W, 0)), "")</f>
        <v/>
      </c>
      <c r="CT290" t="inlineStr">
        <is>
          <t>No - Facility Address, Facility City, Facility Zip, Facility State</t>
        </is>
      </c>
    </row>
    <row r="291">
      <c r="G291">
        <f>IFERROR(VLOOKUP(BM291, ValidationAndReference!J:K, 2, FALSE), "")</f>
        <v/>
      </c>
      <c r="L291" t="inlineStr">
        <is>
          <t>Adult</t>
        </is>
      </c>
      <c r="N291">
        <f>IFERROR(INDEX(Location!X:X, MATCH(BR291, Location!W:W, 0)), "")</f>
        <v/>
      </c>
      <c r="O291">
        <f>IFERROR(INDEX(Location!X:X, MATCH(BS291, Location!W:W, 0)), "")</f>
        <v/>
      </c>
      <c r="BE291" t="inlineStr">
        <is>
          <t>Practitioner - Full Profile</t>
        </is>
      </c>
      <c r="BG291" t="inlineStr">
        <is>
          <t>No</t>
        </is>
      </c>
      <c r="BI291">
        <f>IFERROR(INDEX(ValidationAndReference!P:P, MATCH(BE291, ValidationAndReference!Q:Q, 0)), "")</f>
        <v/>
      </c>
      <c r="BJ291">
        <f>IFERROR(INDEX(ValidationAndReference!F:F, MATCH(D291, ValidationAndReference!G:G, 0)), "")</f>
        <v/>
      </c>
      <c r="BK291">
        <f>IFERROR(INDEX(ValidationAndReference!F:F, MATCH(E291, ValidationAndReference!G:G, 0)), "")</f>
        <v/>
      </c>
      <c r="BL291">
        <f>IFERROR(INDEX(ValidationAndReference!F:F, MATCH(F291, ValidationAndReference!G:G, 0)), "")</f>
        <v/>
      </c>
      <c r="CL291">
        <f>IFERROR(INDEX(ValidationAndReference!V:V, MATCH(AZ291, ValidationAndReference!W:W, 0)), "")</f>
        <v/>
      </c>
      <c r="CM291">
        <f>IFERROR(INDEX(ValidationAndReference!V:V, MATCH(BA291, ValidationAndReference!W:W, 0)), "")</f>
        <v/>
      </c>
      <c r="CN291">
        <f>IFERROR(INDEX(ValidationAndReference!V:V, MATCH(BB291, ValidationAndReference!W:W, 0)), "")</f>
        <v/>
      </c>
      <c r="CT291" t="inlineStr">
        <is>
          <t>No - Facility Address, Facility City, Facility Zip, Facility State</t>
        </is>
      </c>
    </row>
    <row r="292">
      <c r="G292">
        <f>IFERROR(VLOOKUP(BM292, ValidationAndReference!J:K, 2, FALSE), "")</f>
        <v/>
      </c>
      <c r="L292" t="inlineStr">
        <is>
          <t>Adult</t>
        </is>
      </c>
      <c r="N292">
        <f>IFERROR(INDEX(Location!X:X, MATCH(BR292, Location!W:W, 0)), "")</f>
        <v/>
      </c>
      <c r="O292">
        <f>IFERROR(INDEX(Location!X:X, MATCH(BS292, Location!W:W, 0)), "")</f>
        <v/>
      </c>
      <c r="BE292" t="inlineStr">
        <is>
          <t>Practitioner - Full Profile</t>
        </is>
      </c>
      <c r="BG292" t="inlineStr">
        <is>
          <t>No</t>
        </is>
      </c>
      <c r="BI292">
        <f>IFERROR(INDEX(ValidationAndReference!P:P, MATCH(BE292, ValidationAndReference!Q:Q, 0)), "")</f>
        <v/>
      </c>
      <c r="BJ292">
        <f>IFERROR(INDEX(ValidationAndReference!F:F, MATCH(D292, ValidationAndReference!G:G, 0)), "")</f>
        <v/>
      </c>
      <c r="BK292">
        <f>IFERROR(INDEX(ValidationAndReference!F:F, MATCH(E292, ValidationAndReference!G:G, 0)), "")</f>
        <v/>
      </c>
      <c r="BL292">
        <f>IFERROR(INDEX(ValidationAndReference!F:F, MATCH(F292, ValidationAndReference!G:G, 0)), "")</f>
        <v/>
      </c>
      <c r="CL292">
        <f>IFERROR(INDEX(ValidationAndReference!V:V, MATCH(AZ292, ValidationAndReference!W:W, 0)), "")</f>
        <v/>
      </c>
      <c r="CM292">
        <f>IFERROR(INDEX(ValidationAndReference!V:V, MATCH(BA292, ValidationAndReference!W:W, 0)), "")</f>
        <v/>
      </c>
      <c r="CN292">
        <f>IFERROR(INDEX(ValidationAndReference!V:V, MATCH(BB292, ValidationAndReference!W:W, 0)), "")</f>
        <v/>
      </c>
      <c r="CT292" t="inlineStr">
        <is>
          <t>No - Facility Address, Facility City, Facility Zip, Facility State</t>
        </is>
      </c>
    </row>
    <row r="293">
      <c r="G293">
        <f>IFERROR(VLOOKUP(BM293, ValidationAndReference!J:K, 2, FALSE), "")</f>
        <v/>
      </c>
      <c r="L293" t="inlineStr">
        <is>
          <t>Adult</t>
        </is>
      </c>
      <c r="N293">
        <f>IFERROR(INDEX(Location!X:X, MATCH(BR293, Location!W:W, 0)), "")</f>
        <v/>
      </c>
      <c r="O293">
        <f>IFERROR(INDEX(Location!X:X, MATCH(BS293, Location!W:W, 0)), "")</f>
        <v/>
      </c>
      <c r="BE293" t="inlineStr">
        <is>
          <t>Practitioner - Full Profile</t>
        </is>
      </c>
      <c r="BG293" t="inlineStr">
        <is>
          <t>No</t>
        </is>
      </c>
      <c r="BI293">
        <f>IFERROR(INDEX(ValidationAndReference!P:P, MATCH(BE293, ValidationAndReference!Q:Q, 0)), "")</f>
        <v/>
      </c>
      <c r="BJ293">
        <f>IFERROR(INDEX(ValidationAndReference!F:F, MATCH(D293, ValidationAndReference!G:G, 0)), "")</f>
        <v/>
      </c>
      <c r="BK293">
        <f>IFERROR(INDEX(ValidationAndReference!F:F, MATCH(E293, ValidationAndReference!G:G, 0)), "")</f>
        <v/>
      </c>
      <c r="BL293">
        <f>IFERROR(INDEX(ValidationAndReference!F:F, MATCH(F293, ValidationAndReference!G:G, 0)), "")</f>
        <v/>
      </c>
      <c r="CL293">
        <f>IFERROR(INDEX(ValidationAndReference!V:V, MATCH(AZ293, ValidationAndReference!W:W, 0)), "")</f>
        <v/>
      </c>
      <c r="CM293">
        <f>IFERROR(INDEX(ValidationAndReference!V:V, MATCH(BA293, ValidationAndReference!W:W, 0)), "")</f>
        <v/>
      </c>
      <c r="CN293">
        <f>IFERROR(INDEX(ValidationAndReference!V:V, MATCH(BB293, ValidationAndReference!W:W, 0)), "")</f>
        <v/>
      </c>
      <c r="CT293" t="inlineStr">
        <is>
          <t>No - Facility Address, Facility City, Facility Zip, Facility State</t>
        </is>
      </c>
    </row>
    <row r="294">
      <c r="G294">
        <f>IFERROR(VLOOKUP(BM294, ValidationAndReference!J:K, 2, FALSE), "")</f>
        <v/>
      </c>
      <c r="L294" t="inlineStr">
        <is>
          <t>Adult</t>
        </is>
      </c>
      <c r="N294">
        <f>IFERROR(INDEX(Location!X:X, MATCH(BR294, Location!W:W, 0)), "")</f>
        <v/>
      </c>
      <c r="O294">
        <f>IFERROR(INDEX(Location!X:X, MATCH(BS294, Location!W:W, 0)), "")</f>
        <v/>
      </c>
      <c r="BE294" t="inlineStr">
        <is>
          <t>Practitioner - Full Profile</t>
        </is>
      </c>
      <c r="BG294" t="inlineStr">
        <is>
          <t>No</t>
        </is>
      </c>
      <c r="BI294">
        <f>IFERROR(INDEX(ValidationAndReference!P:P, MATCH(BE294, ValidationAndReference!Q:Q, 0)), "")</f>
        <v/>
      </c>
      <c r="BJ294">
        <f>IFERROR(INDEX(ValidationAndReference!F:F, MATCH(D294, ValidationAndReference!G:G, 0)), "")</f>
        <v/>
      </c>
      <c r="BK294">
        <f>IFERROR(INDEX(ValidationAndReference!F:F, MATCH(E294, ValidationAndReference!G:G, 0)), "")</f>
        <v/>
      </c>
      <c r="BL294">
        <f>IFERROR(INDEX(ValidationAndReference!F:F, MATCH(F294, ValidationAndReference!G:G, 0)), "")</f>
        <v/>
      </c>
      <c r="CL294">
        <f>IFERROR(INDEX(ValidationAndReference!V:V, MATCH(AZ294, ValidationAndReference!W:W, 0)), "")</f>
        <v/>
      </c>
      <c r="CM294">
        <f>IFERROR(INDEX(ValidationAndReference!V:V, MATCH(BA294, ValidationAndReference!W:W, 0)), "")</f>
        <v/>
      </c>
      <c r="CN294">
        <f>IFERROR(INDEX(ValidationAndReference!V:V, MATCH(BB294, ValidationAndReference!W:W, 0)), "")</f>
        <v/>
      </c>
      <c r="CT294" t="inlineStr">
        <is>
          <t>No - Facility Address, Facility City, Facility Zip, Facility State</t>
        </is>
      </c>
    </row>
    <row r="295">
      <c r="G295">
        <f>IFERROR(VLOOKUP(BM295, ValidationAndReference!J:K, 2, FALSE), "")</f>
        <v/>
      </c>
      <c r="L295" t="inlineStr">
        <is>
          <t>Adult</t>
        </is>
      </c>
      <c r="N295">
        <f>IFERROR(INDEX(Location!X:X, MATCH(BR295, Location!W:W, 0)), "")</f>
        <v/>
      </c>
      <c r="O295">
        <f>IFERROR(INDEX(Location!X:X, MATCH(BS295, Location!W:W, 0)), "")</f>
        <v/>
      </c>
      <c r="BE295" t="inlineStr">
        <is>
          <t>Practitioner - Full Profile</t>
        </is>
      </c>
      <c r="BG295" t="inlineStr">
        <is>
          <t>No</t>
        </is>
      </c>
      <c r="BI295">
        <f>IFERROR(INDEX(ValidationAndReference!P:P, MATCH(BE295, ValidationAndReference!Q:Q, 0)), "")</f>
        <v/>
      </c>
      <c r="BJ295">
        <f>IFERROR(INDEX(ValidationAndReference!F:F, MATCH(D295, ValidationAndReference!G:G, 0)), "")</f>
        <v/>
      </c>
      <c r="BK295">
        <f>IFERROR(INDEX(ValidationAndReference!F:F, MATCH(E295, ValidationAndReference!G:G, 0)), "")</f>
        <v/>
      </c>
      <c r="BL295">
        <f>IFERROR(INDEX(ValidationAndReference!F:F, MATCH(F295, ValidationAndReference!G:G, 0)), "")</f>
        <v/>
      </c>
      <c r="CL295">
        <f>IFERROR(INDEX(ValidationAndReference!V:V, MATCH(AZ295, ValidationAndReference!W:W, 0)), "")</f>
        <v/>
      </c>
      <c r="CM295">
        <f>IFERROR(INDEX(ValidationAndReference!V:V, MATCH(BA295, ValidationAndReference!W:W, 0)), "")</f>
        <v/>
      </c>
      <c r="CN295">
        <f>IFERROR(INDEX(ValidationAndReference!V:V, MATCH(BB295, ValidationAndReference!W:W, 0)), "")</f>
        <v/>
      </c>
      <c r="CT295" t="inlineStr">
        <is>
          <t>No - Facility Address, Facility City, Facility Zip, Facility State</t>
        </is>
      </c>
    </row>
    <row r="296">
      <c r="G296">
        <f>IFERROR(VLOOKUP(BM296, ValidationAndReference!J:K, 2, FALSE), "")</f>
        <v/>
      </c>
      <c r="L296" t="inlineStr">
        <is>
          <t>Adult</t>
        </is>
      </c>
      <c r="N296">
        <f>IFERROR(INDEX(Location!X:X, MATCH(BR296, Location!W:W, 0)), "")</f>
        <v/>
      </c>
      <c r="O296">
        <f>IFERROR(INDEX(Location!X:X, MATCH(BS296, Location!W:W, 0)), "")</f>
        <v/>
      </c>
      <c r="BE296" t="inlineStr">
        <is>
          <t>Practitioner - Full Profile</t>
        </is>
      </c>
      <c r="BG296" t="inlineStr">
        <is>
          <t>No</t>
        </is>
      </c>
      <c r="BI296">
        <f>IFERROR(INDEX(ValidationAndReference!P:P, MATCH(BE296, ValidationAndReference!Q:Q, 0)), "")</f>
        <v/>
      </c>
      <c r="BJ296">
        <f>IFERROR(INDEX(ValidationAndReference!F:F, MATCH(D296, ValidationAndReference!G:G, 0)), "")</f>
        <v/>
      </c>
      <c r="BK296">
        <f>IFERROR(INDEX(ValidationAndReference!F:F, MATCH(E296, ValidationAndReference!G:G, 0)), "")</f>
        <v/>
      </c>
      <c r="BL296">
        <f>IFERROR(INDEX(ValidationAndReference!F:F, MATCH(F296, ValidationAndReference!G:G, 0)), "")</f>
        <v/>
      </c>
      <c r="CL296">
        <f>IFERROR(INDEX(ValidationAndReference!V:V, MATCH(AZ296, ValidationAndReference!W:W, 0)), "")</f>
        <v/>
      </c>
      <c r="CM296">
        <f>IFERROR(INDEX(ValidationAndReference!V:V, MATCH(BA296, ValidationAndReference!W:W, 0)), "")</f>
        <v/>
      </c>
      <c r="CN296">
        <f>IFERROR(INDEX(ValidationAndReference!V:V, MATCH(BB296, ValidationAndReference!W:W, 0)), "")</f>
        <v/>
      </c>
      <c r="CT296" t="inlineStr">
        <is>
          <t>No - Facility Address, Facility City, Facility Zip, Facility State</t>
        </is>
      </c>
    </row>
    <row r="297">
      <c r="G297">
        <f>IFERROR(VLOOKUP(BM297, ValidationAndReference!J:K, 2, FALSE), "")</f>
        <v/>
      </c>
      <c r="L297" t="inlineStr">
        <is>
          <t>Adult</t>
        </is>
      </c>
      <c r="N297">
        <f>IFERROR(INDEX(Location!X:X, MATCH(BR297, Location!W:W, 0)), "")</f>
        <v/>
      </c>
      <c r="O297">
        <f>IFERROR(INDEX(Location!X:X, MATCH(BS297, Location!W:W, 0)), "")</f>
        <v/>
      </c>
      <c r="BE297" t="inlineStr">
        <is>
          <t>Practitioner - Full Profile</t>
        </is>
      </c>
      <c r="BG297" t="inlineStr">
        <is>
          <t>No</t>
        </is>
      </c>
      <c r="BI297">
        <f>IFERROR(INDEX(ValidationAndReference!P:P, MATCH(BE297, ValidationAndReference!Q:Q, 0)), "")</f>
        <v/>
      </c>
      <c r="BJ297">
        <f>IFERROR(INDEX(ValidationAndReference!F:F, MATCH(D297, ValidationAndReference!G:G, 0)), "")</f>
        <v/>
      </c>
      <c r="BK297">
        <f>IFERROR(INDEX(ValidationAndReference!F:F, MATCH(E297, ValidationAndReference!G:G, 0)), "")</f>
        <v/>
      </c>
      <c r="BL297">
        <f>IFERROR(INDEX(ValidationAndReference!F:F, MATCH(F297, ValidationAndReference!G:G, 0)), "")</f>
        <v/>
      </c>
      <c r="CL297">
        <f>IFERROR(INDEX(ValidationAndReference!V:V, MATCH(AZ297, ValidationAndReference!W:W, 0)), "")</f>
        <v/>
      </c>
      <c r="CM297">
        <f>IFERROR(INDEX(ValidationAndReference!V:V, MATCH(BA297, ValidationAndReference!W:W, 0)), "")</f>
        <v/>
      </c>
      <c r="CN297">
        <f>IFERROR(INDEX(ValidationAndReference!V:V, MATCH(BB297, ValidationAndReference!W:W, 0)), "")</f>
        <v/>
      </c>
      <c r="CT297" t="inlineStr">
        <is>
          <t>No - Facility Address, Facility City, Facility Zip, Facility State</t>
        </is>
      </c>
    </row>
    <row r="298">
      <c r="G298">
        <f>IFERROR(VLOOKUP(BM298, ValidationAndReference!J:K, 2, FALSE), "")</f>
        <v/>
      </c>
      <c r="L298" t="inlineStr">
        <is>
          <t>Adult</t>
        </is>
      </c>
      <c r="N298">
        <f>IFERROR(INDEX(Location!X:X, MATCH(BR298, Location!W:W, 0)), "")</f>
        <v/>
      </c>
      <c r="O298">
        <f>IFERROR(INDEX(Location!X:X, MATCH(BS298, Location!W:W, 0)), "")</f>
        <v/>
      </c>
      <c r="BE298" t="inlineStr">
        <is>
          <t>Practitioner - Full Profile</t>
        </is>
      </c>
      <c r="BG298" t="inlineStr">
        <is>
          <t>No</t>
        </is>
      </c>
      <c r="BI298">
        <f>IFERROR(INDEX(ValidationAndReference!P:P, MATCH(BE298, ValidationAndReference!Q:Q, 0)), "")</f>
        <v/>
      </c>
      <c r="BJ298">
        <f>IFERROR(INDEX(ValidationAndReference!F:F, MATCH(D298, ValidationAndReference!G:G, 0)), "")</f>
        <v/>
      </c>
      <c r="BK298">
        <f>IFERROR(INDEX(ValidationAndReference!F:F, MATCH(E298, ValidationAndReference!G:G, 0)), "")</f>
        <v/>
      </c>
      <c r="BL298">
        <f>IFERROR(INDEX(ValidationAndReference!F:F, MATCH(F298, ValidationAndReference!G:G, 0)), "")</f>
        <v/>
      </c>
      <c r="CL298">
        <f>IFERROR(INDEX(ValidationAndReference!V:V, MATCH(AZ298, ValidationAndReference!W:W, 0)), "")</f>
        <v/>
      </c>
      <c r="CM298">
        <f>IFERROR(INDEX(ValidationAndReference!V:V, MATCH(BA298, ValidationAndReference!W:W, 0)), "")</f>
        <v/>
      </c>
      <c r="CN298">
        <f>IFERROR(INDEX(ValidationAndReference!V:V, MATCH(BB298, ValidationAndReference!W:W, 0)), "")</f>
        <v/>
      </c>
      <c r="CT298" t="inlineStr">
        <is>
          <t>No - Facility Address, Facility City, Facility Zip, Facility State</t>
        </is>
      </c>
    </row>
    <row r="299">
      <c r="G299">
        <f>IFERROR(VLOOKUP(BM299, ValidationAndReference!J:K, 2, FALSE), "")</f>
        <v/>
      </c>
      <c r="L299" t="inlineStr">
        <is>
          <t>Adult</t>
        </is>
      </c>
      <c r="N299">
        <f>IFERROR(INDEX(Location!X:X, MATCH(BR299, Location!W:W, 0)), "")</f>
        <v/>
      </c>
      <c r="O299">
        <f>IFERROR(INDEX(Location!X:X, MATCH(BS299, Location!W:W, 0)), "")</f>
        <v/>
      </c>
      <c r="BE299" t="inlineStr">
        <is>
          <t>Practitioner - Full Profile</t>
        </is>
      </c>
      <c r="BG299" t="inlineStr">
        <is>
          <t>No</t>
        </is>
      </c>
      <c r="BI299">
        <f>IFERROR(INDEX(ValidationAndReference!P:P, MATCH(BE299, ValidationAndReference!Q:Q, 0)), "")</f>
        <v/>
      </c>
      <c r="BJ299">
        <f>IFERROR(INDEX(ValidationAndReference!F:F, MATCH(D299, ValidationAndReference!G:G, 0)), "")</f>
        <v/>
      </c>
      <c r="BK299">
        <f>IFERROR(INDEX(ValidationAndReference!F:F, MATCH(E299, ValidationAndReference!G:G, 0)), "")</f>
        <v/>
      </c>
      <c r="BL299">
        <f>IFERROR(INDEX(ValidationAndReference!F:F, MATCH(F299, ValidationAndReference!G:G, 0)), "")</f>
        <v/>
      </c>
      <c r="CL299">
        <f>IFERROR(INDEX(ValidationAndReference!V:V, MATCH(AZ299, ValidationAndReference!W:W, 0)), "")</f>
        <v/>
      </c>
      <c r="CM299">
        <f>IFERROR(INDEX(ValidationAndReference!V:V, MATCH(BA299, ValidationAndReference!W:W, 0)), "")</f>
        <v/>
      </c>
      <c r="CN299">
        <f>IFERROR(INDEX(ValidationAndReference!V:V, MATCH(BB299, ValidationAndReference!W:W, 0)), "")</f>
        <v/>
      </c>
      <c r="CT299" t="inlineStr">
        <is>
          <t>No - Facility Address, Facility City, Facility Zip, Facility State</t>
        </is>
      </c>
    </row>
    <row r="300">
      <c r="G300">
        <f>IFERROR(VLOOKUP(BM300, ValidationAndReference!J:K, 2, FALSE), "")</f>
        <v/>
      </c>
      <c r="L300" t="inlineStr">
        <is>
          <t>Adult</t>
        </is>
      </c>
      <c r="N300">
        <f>IFERROR(INDEX(Location!X:X, MATCH(BR300, Location!W:W, 0)), "")</f>
        <v/>
      </c>
      <c r="O300">
        <f>IFERROR(INDEX(Location!X:X, MATCH(BS300, Location!W:W, 0)), "")</f>
        <v/>
      </c>
      <c r="BE300" t="inlineStr">
        <is>
          <t>Practitioner - Full Profile</t>
        </is>
      </c>
      <c r="BG300" t="inlineStr">
        <is>
          <t>No</t>
        </is>
      </c>
      <c r="BI300">
        <f>IFERROR(INDEX(ValidationAndReference!P:P, MATCH(BE300, ValidationAndReference!Q:Q, 0)), "")</f>
        <v/>
      </c>
      <c r="BJ300">
        <f>IFERROR(INDEX(ValidationAndReference!F:F, MATCH(D300, ValidationAndReference!G:G, 0)), "")</f>
        <v/>
      </c>
      <c r="BK300">
        <f>IFERROR(INDEX(ValidationAndReference!F:F, MATCH(E300, ValidationAndReference!G:G, 0)), "")</f>
        <v/>
      </c>
      <c r="BL300">
        <f>IFERROR(INDEX(ValidationAndReference!F:F, MATCH(F300, ValidationAndReference!G:G, 0)), "")</f>
        <v/>
      </c>
      <c r="CL300">
        <f>IFERROR(INDEX(ValidationAndReference!V:V, MATCH(AZ300, ValidationAndReference!W:W, 0)), "")</f>
        <v/>
      </c>
      <c r="CM300">
        <f>IFERROR(INDEX(ValidationAndReference!V:V, MATCH(BA300, ValidationAndReference!W:W, 0)), "")</f>
        <v/>
      </c>
      <c r="CN300">
        <f>IFERROR(INDEX(ValidationAndReference!V:V, MATCH(BB300, ValidationAndReference!W:W, 0)), "")</f>
        <v/>
      </c>
      <c r="CT300" t="inlineStr">
        <is>
          <t>No - Facility Address, Facility City, Facility Zip, Facility State</t>
        </is>
      </c>
    </row>
    <row r="301">
      <c r="G301">
        <f>IFERROR(VLOOKUP(BM301, ValidationAndReference!J:K, 2, FALSE), "")</f>
        <v/>
      </c>
      <c r="L301" t="inlineStr">
        <is>
          <t>Adult</t>
        </is>
      </c>
      <c r="N301">
        <f>IFERROR(INDEX(Location!X:X, MATCH(BR301, Location!W:W, 0)), "")</f>
        <v/>
      </c>
      <c r="O301">
        <f>IFERROR(INDEX(Location!X:X, MATCH(BS301, Location!W:W, 0)), "")</f>
        <v/>
      </c>
      <c r="BE301" t="inlineStr">
        <is>
          <t>Practitioner - Full Profile</t>
        </is>
      </c>
      <c r="BG301" t="inlineStr">
        <is>
          <t>No</t>
        </is>
      </c>
      <c r="BI301">
        <f>IFERROR(INDEX(ValidationAndReference!P:P, MATCH(BE301, ValidationAndReference!Q:Q, 0)), "")</f>
        <v/>
      </c>
      <c r="BJ301">
        <f>IFERROR(INDEX(ValidationAndReference!F:F, MATCH(D301, ValidationAndReference!G:G, 0)), "")</f>
        <v/>
      </c>
      <c r="BK301">
        <f>IFERROR(INDEX(ValidationAndReference!F:F, MATCH(E301, ValidationAndReference!G:G, 0)), "")</f>
        <v/>
      </c>
      <c r="BL301">
        <f>IFERROR(INDEX(ValidationAndReference!F:F, MATCH(F301, ValidationAndReference!G:G, 0)), "")</f>
        <v/>
      </c>
      <c r="CL301">
        <f>IFERROR(INDEX(ValidationAndReference!V:V, MATCH(AZ301, ValidationAndReference!W:W, 0)), "")</f>
        <v/>
      </c>
      <c r="CM301">
        <f>IFERROR(INDEX(ValidationAndReference!V:V, MATCH(BA301, ValidationAndReference!W:W, 0)), "")</f>
        <v/>
      </c>
      <c r="CN301">
        <f>IFERROR(INDEX(ValidationAndReference!V:V, MATCH(BB301, ValidationAndReference!W:W, 0)), "")</f>
        <v/>
      </c>
      <c r="CT301" t="inlineStr">
        <is>
          <t>No - Facility Address, Facility City, Facility Zip, Facility State</t>
        </is>
      </c>
    </row>
    <row r="302">
      <c r="G302">
        <f>IFERROR(VLOOKUP(BM302, ValidationAndReference!J:K, 2, FALSE), "")</f>
        <v/>
      </c>
      <c r="L302" t="inlineStr">
        <is>
          <t>Adult</t>
        </is>
      </c>
      <c r="N302">
        <f>IFERROR(INDEX(Location!X:X, MATCH(BR302, Location!W:W, 0)), "")</f>
        <v/>
      </c>
      <c r="O302">
        <f>IFERROR(INDEX(Location!X:X, MATCH(BS302, Location!W:W, 0)), "")</f>
        <v/>
      </c>
      <c r="BE302" t="inlineStr">
        <is>
          <t>Practitioner - Full Profile</t>
        </is>
      </c>
      <c r="BG302" t="inlineStr">
        <is>
          <t>No</t>
        </is>
      </c>
      <c r="BI302">
        <f>IFERROR(INDEX(ValidationAndReference!P:P, MATCH(BE302, ValidationAndReference!Q:Q, 0)), "")</f>
        <v/>
      </c>
      <c r="BJ302">
        <f>IFERROR(INDEX(ValidationAndReference!F:F, MATCH(D302, ValidationAndReference!G:G, 0)), "")</f>
        <v/>
      </c>
      <c r="BK302">
        <f>IFERROR(INDEX(ValidationAndReference!F:F, MATCH(E302, ValidationAndReference!G:G, 0)), "")</f>
        <v/>
      </c>
      <c r="BL302">
        <f>IFERROR(INDEX(ValidationAndReference!F:F, MATCH(F302, ValidationAndReference!G:G, 0)), "")</f>
        <v/>
      </c>
      <c r="CL302">
        <f>IFERROR(INDEX(ValidationAndReference!V:V, MATCH(AZ302, ValidationAndReference!W:W, 0)), "")</f>
        <v/>
      </c>
      <c r="CM302">
        <f>IFERROR(INDEX(ValidationAndReference!V:V, MATCH(BA302, ValidationAndReference!W:W, 0)), "")</f>
        <v/>
      </c>
      <c r="CN302">
        <f>IFERROR(INDEX(ValidationAndReference!V:V, MATCH(BB302, ValidationAndReference!W:W, 0)), "")</f>
        <v/>
      </c>
      <c r="CT302" t="inlineStr">
        <is>
          <t>No - Facility Address, Facility City, Facility Zip, Facility State</t>
        </is>
      </c>
    </row>
    <row r="303">
      <c r="G303">
        <f>IFERROR(VLOOKUP(BM303, ValidationAndReference!J:K, 2, FALSE), "")</f>
        <v/>
      </c>
      <c r="L303" t="inlineStr">
        <is>
          <t>Adult</t>
        </is>
      </c>
      <c r="N303">
        <f>IFERROR(INDEX(Location!X:X, MATCH(BR303, Location!W:W, 0)), "")</f>
        <v/>
      </c>
      <c r="O303">
        <f>IFERROR(INDEX(Location!X:X, MATCH(BS303, Location!W:W, 0)), "")</f>
        <v/>
      </c>
      <c r="BE303" t="inlineStr">
        <is>
          <t>Practitioner - Full Profile</t>
        </is>
      </c>
      <c r="BG303" t="inlineStr">
        <is>
          <t>No</t>
        </is>
      </c>
      <c r="BI303">
        <f>IFERROR(INDEX(ValidationAndReference!P:P, MATCH(BE303, ValidationAndReference!Q:Q, 0)), "")</f>
        <v/>
      </c>
      <c r="BJ303">
        <f>IFERROR(INDEX(ValidationAndReference!F:F, MATCH(D303, ValidationAndReference!G:G, 0)), "")</f>
        <v/>
      </c>
      <c r="BK303">
        <f>IFERROR(INDEX(ValidationAndReference!F:F, MATCH(E303, ValidationAndReference!G:G, 0)), "")</f>
        <v/>
      </c>
      <c r="BL303">
        <f>IFERROR(INDEX(ValidationAndReference!F:F, MATCH(F303, ValidationAndReference!G:G, 0)), "")</f>
        <v/>
      </c>
      <c r="CL303">
        <f>IFERROR(INDEX(ValidationAndReference!V:V, MATCH(AZ303, ValidationAndReference!W:W, 0)), "")</f>
        <v/>
      </c>
      <c r="CM303">
        <f>IFERROR(INDEX(ValidationAndReference!V:V, MATCH(BA303, ValidationAndReference!W:W, 0)), "")</f>
        <v/>
      </c>
      <c r="CN303">
        <f>IFERROR(INDEX(ValidationAndReference!V:V, MATCH(BB303, ValidationAndReference!W:W, 0)), "")</f>
        <v/>
      </c>
      <c r="CT303" t="inlineStr">
        <is>
          <t>No - Facility Address, Facility City, Facility Zip, Facility State</t>
        </is>
      </c>
    </row>
    <row r="304">
      <c r="G304">
        <f>IFERROR(VLOOKUP(BM304, ValidationAndReference!J:K, 2, FALSE), "")</f>
        <v/>
      </c>
      <c r="L304" t="inlineStr">
        <is>
          <t>Adult</t>
        </is>
      </c>
      <c r="N304">
        <f>IFERROR(INDEX(Location!X:X, MATCH(BR304, Location!W:W, 0)), "")</f>
        <v/>
      </c>
      <c r="O304">
        <f>IFERROR(INDEX(Location!X:X, MATCH(BS304, Location!W:W, 0)), "")</f>
        <v/>
      </c>
      <c r="BE304" t="inlineStr">
        <is>
          <t>Practitioner - Full Profile</t>
        </is>
      </c>
      <c r="BG304" t="inlineStr">
        <is>
          <t>No</t>
        </is>
      </c>
      <c r="BI304">
        <f>IFERROR(INDEX(ValidationAndReference!P:P, MATCH(BE304, ValidationAndReference!Q:Q, 0)), "")</f>
        <v/>
      </c>
      <c r="BJ304">
        <f>IFERROR(INDEX(ValidationAndReference!F:F, MATCH(D304, ValidationAndReference!G:G, 0)), "")</f>
        <v/>
      </c>
      <c r="BK304">
        <f>IFERROR(INDEX(ValidationAndReference!F:F, MATCH(E304, ValidationAndReference!G:G, 0)), "")</f>
        <v/>
      </c>
      <c r="BL304">
        <f>IFERROR(INDEX(ValidationAndReference!F:F, MATCH(F304, ValidationAndReference!G:G, 0)), "")</f>
        <v/>
      </c>
      <c r="CL304">
        <f>IFERROR(INDEX(ValidationAndReference!V:V, MATCH(AZ304, ValidationAndReference!W:W, 0)), "")</f>
        <v/>
      </c>
      <c r="CM304">
        <f>IFERROR(INDEX(ValidationAndReference!V:V, MATCH(BA304, ValidationAndReference!W:W, 0)), "")</f>
        <v/>
      </c>
      <c r="CN304">
        <f>IFERROR(INDEX(ValidationAndReference!V:V, MATCH(BB304, ValidationAndReference!W:W, 0)), "")</f>
        <v/>
      </c>
      <c r="CT304" t="inlineStr">
        <is>
          <t>No - Facility Address, Facility City, Facility Zip, Facility State</t>
        </is>
      </c>
    </row>
    <row r="305">
      <c r="G305">
        <f>IFERROR(VLOOKUP(BM305, ValidationAndReference!J:K, 2, FALSE), "")</f>
        <v/>
      </c>
      <c r="L305" t="inlineStr">
        <is>
          <t>Adult</t>
        </is>
      </c>
      <c r="N305">
        <f>IFERROR(INDEX(Location!X:X, MATCH(BR305, Location!W:W, 0)), "")</f>
        <v/>
      </c>
      <c r="O305">
        <f>IFERROR(INDEX(Location!X:X, MATCH(BS305, Location!W:W, 0)), "")</f>
        <v/>
      </c>
      <c r="BE305" t="inlineStr">
        <is>
          <t>Practitioner - Full Profile</t>
        </is>
      </c>
      <c r="BG305" t="inlineStr">
        <is>
          <t>No</t>
        </is>
      </c>
      <c r="BI305">
        <f>IFERROR(INDEX(ValidationAndReference!P:P, MATCH(BE305, ValidationAndReference!Q:Q, 0)), "")</f>
        <v/>
      </c>
      <c r="BJ305">
        <f>IFERROR(INDEX(ValidationAndReference!F:F, MATCH(D305, ValidationAndReference!G:G, 0)), "")</f>
        <v/>
      </c>
      <c r="BK305">
        <f>IFERROR(INDEX(ValidationAndReference!F:F, MATCH(E305, ValidationAndReference!G:G, 0)), "")</f>
        <v/>
      </c>
      <c r="BL305">
        <f>IFERROR(INDEX(ValidationAndReference!F:F, MATCH(F305, ValidationAndReference!G:G, 0)), "")</f>
        <v/>
      </c>
      <c r="CL305">
        <f>IFERROR(INDEX(ValidationAndReference!V:V, MATCH(AZ305, ValidationAndReference!W:W, 0)), "")</f>
        <v/>
      </c>
      <c r="CM305">
        <f>IFERROR(INDEX(ValidationAndReference!V:V, MATCH(BA305, ValidationAndReference!W:W, 0)), "")</f>
        <v/>
      </c>
      <c r="CN305">
        <f>IFERROR(INDEX(ValidationAndReference!V:V, MATCH(BB305, ValidationAndReference!W:W, 0)), "")</f>
        <v/>
      </c>
      <c r="CT305" t="inlineStr">
        <is>
          <t>No - Facility Address, Facility City, Facility Zip, Facility State</t>
        </is>
      </c>
    </row>
    <row r="306">
      <c r="G306">
        <f>IFERROR(VLOOKUP(BM306, ValidationAndReference!J:K, 2, FALSE), "")</f>
        <v/>
      </c>
      <c r="L306" t="inlineStr">
        <is>
          <t>Adult</t>
        </is>
      </c>
      <c r="N306">
        <f>IFERROR(INDEX(Location!X:X, MATCH(BR306, Location!W:W, 0)), "")</f>
        <v/>
      </c>
      <c r="O306">
        <f>IFERROR(INDEX(Location!X:X, MATCH(BS306, Location!W:W, 0)), "")</f>
        <v/>
      </c>
      <c r="BE306" t="inlineStr">
        <is>
          <t>Practitioner - Full Profile</t>
        </is>
      </c>
      <c r="BG306" t="inlineStr">
        <is>
          <t>No</t>
        </is>
      </c>
      <c r="BI306">
        <f>IFERROR(INDEX(ValidationAndReference!P:P, MATCH(BE306, ValidationAndReference!Q:Q, 0)), "")</f>
        <v/>
      </c>
      <c r="BJ306">
        <f>IFERROR(INDEX(ValidationAndReference!F:F, MATCH(D306, ValidationAndReference!G:G, 0)), "")</f>
        <v/>
      </c>
      <c r="BK306">
        <f>IFERROR(INDEX(ValidationAndReference!F:F, MATCH(E306, ValidationAndReference!G:G, 0)), "")</f>
        <v/>
      </c>
      <c r="BL306">
        <f>IFERROR(INDEX(ValidationAndReference!F:F, MATCH(F306, ValidationAndReference!G:G, 0)), "")</f>
        <v/>
      </c>
      <c r="CL306">
        <f>IFERROR(INDEX(ValidationAndReference!V:V, MATCH(AZ306, ValidationAndReference!W:W, 0)), "")</f>
        <v/>
      </c>
      <c r="CM306">
        <f>IFERROR(INDEX(ValidationAndReference!V:V, MATCH(BA306, ValidationAndReference!W:W, 0)), "")</f>
        <v/>
      </c>
      <c r="CN306">
        <f>IFERROR(INDEX(ValidationAndReference!V:V, MATCH(BB306, ValidationAndReference!W:W, 0)), "")</f>
        <v/>
      </c>
      <c r="CT306" t="inlineStr">
        <is>
          <t>No - Facility Address, Facility City, Facility Zip, Facility State</t>
        </is>
      </c>
    </row>
    <row r="307">
      <c r="G307">
        <f>IFERROR(VLOOKUP(BM307, ValidationAndReference!J:K, 2, FALSE), "")</f>
        <v/>
      </c>
      <c r="L307" t="inlineStr">
        <is>
          <t>Adult</t>
        </is>
      </c>
      <c r="N307">
        <f>IFERROR(INDEX(Location!X:X, MATCH(BR307, Location!W:W, 0)), "")</f>
        <v/>
      </c>
      <c r="O307">
        <f>IFERROR(INDEX(Location!X:X, MATCH(BS307, Location!W:W, 0)), "")</f>
        <v/>
      </c>
      <c r="BE307" t="inlineStr">
        <is>
          <t>Practitioner - Full Profile</t>
        </is>
      </c>
      <c r="BG307" t="inlineStr">
        <is>
          <t>No</t>
        </is>
      </c>
      <c r="BI307">
        <f>IFERROR(INDEX(ValidationAndReference!P:P, MATCH(BE307, ValidationAndReference!Q:Q, 0)), "")</f>
        <v/>
      </c>
      <c r="BJ307">
        <f>IFERROR(INDEX(ValidationAndReference!F:F, MATCH(D307, ValidationAndReference!G:G, 0)), "")</f>
        <v/>
      </c>
      <c r="BK307">
        <f>IFERROR(INDEX(ValidationAndReference!F:F, MATCH(E307, ValidationAndReference!G:G, 0)), "")</f>
        <v/>
      </c>
      <c r="BL307">
        <f>IFERROR(INDEX(ValidationAndReference!F:F, MATCH(F307, ValidationAndReference!G:G, 0)), "")</f>
        <v/>
      </c>
      <c r="CL307">
        <f>IFERROR(INDEX(ValidationAndReference!V:V, MATCH(AZ307, ValidationAndReference!W:W, 0)), "")</f>
        <v/>
      </c>
      <c r="CM307">
        <f>IFERROR(INDEX(ValidationAndReference!V:V, MATCH(BA307, ValidationAndReference!W:W, 0)), "")</f>
        <v/>
      </c>
      <c r="CN307">
        <f>IFERROR(INDEX(ValidationAndReference!V:V, MATCH(BB307, ValidationAndReference!W:W, 0)), "")</f>
        <v/>
      </c>
      <c r="CT307" t="inlineStr">
        <is>
          <t>No - Facility Address, Facility City, Facility Zip, Facility State</t>
        </is>
      </c>
    </row>
    <row r="308">
      <c r="G308">
        <f>IFERROR(VLOOKUP(BM308, ValidationAndReference!J:K, 2, FALSE), "")</f>
        <v/>
      </c>
      <c r="L308" t="inlineStr">
        <is>
          <t>Adult</t>
        </is>
      </c>
      <c r="N308">
        <f>IFERROR(INDEX(Location!X:X, MATCH(BR308, Location!W:W, 0)), "")</f>
        <v/>
      </c>
      <c r="O308">
        <f>IFERROR(INDEX(Location!X:X, MATCH(BS308, Location!W:W, 0)), "")</f>
        <v/>
      </c>
      <c r="BE308" t="inlineStr">
        <is>
          <t>Practitioner - Full Profile</t>
        </is>
      </c>
      <c r="BG308" t="inlineStr">
        <is>
          <t>No</t>
        </is>
      </c>
      <c r="BI308">
        <f>IFERROR(INDEX(ValidationAndReference!P:P, MATCH(BE308, ValidationAndReference!Q:Q, 0)), "")</f>
        <v/>
      </c>
      <c r="BJ308">
        <f>IFERROR(INDEX(ValidationAndReference!F:F, MATCH(D308, ValidationAndReference!G:G, 0)), "")</f>
        <v/>
      </c>
      <c r="BK308">
        <f>IFERROR(INDEX(ValidationAndReference!F:F, MATCH(E308, ValidationAndReference!G:G, 0)), "")</f>
        <v/>
      </c>
      <c r="BL308">
        <f>IFERROR(INDEX(ValidationAndReference!F:F, MATCH(F308, ValidationAndReference!G:G, 0)), "")</f>
        <v/>
      </c>
      <c r="CL308">
        <f>IFERROR(INDEX(ValidationAndReference!V:V, MATCH(AZ308, ValidationAndReference!W:W, 0)), "")</f>
        <v/>
      </c>
      <c r="CM308">
        <f>IFERROR(INDEX(ValidationAndReference!V:V, MATCH(BA308, ValidationAndReference!W:W, 0)), "")</f>
        <v/>
      </c>
      <c r="CN308">
        <f>IFERROR(INDEX(ValidationAndReference!V:V, MATCH(BB308, ValidationAndReference!W:W, 0)), "")</f>
        <v/>
      </c>
      <c r="CT308" t="inlineStr">
        <is>
          <t>No - Facility Address, Facility City, Facility Zip, Facility State</t>
        </is>
      </c>
    </row>
    <row r="309">
      <c r="G309">
        <f>IFERROR(VLOOKUP(BM309, ValidationAndReference!J:K, 2, FALSE), "")</f>
        <v/>
      </c>
      <c r="L309" t="inlineStr">
        <is>
          <t>Adult</t>
        </is>
      </c>
      <c r="N309">
        <f>IFERROR(INDEX(Location!X:X, MATCH(BR309, Location!W:W, 0)), "")</f>
        <v/>
      </c>
      <c r="O309">
        <f>IFERROR(INDEX(Location!X:X, MATCH(BS309, Location!W:W, 0)), "")</f>
        <v/>
      </c>
      <c r="BE309" t="inlineStr">
        <is>
          <t>Practitioner - Full Profile</t>
        </is>
      </c>
      <c r="BG309" t="inlineStr">
        <is>
          <t>No</t>
        </is>
      </c>
      <c r="BI309">
        <f>IFERROR(INDEX(ValidationAndReference!P:P, MATCH(BE309, ValidationAndReference!Q:Q, 0)), "")</f>
        <v/>
      </c>
      <c r="BJ309">
        <f>IFERROR(INDEX(ValidationAndReference!F:F, MATCH(D309, ValidationAndReference!G:G, 0)), "")</f>
        <v/>
      </c>
      <c r="BK309">
        <f>IFERROR(INDEX(ValidationAndReference!F:F, MATCH(E309, ValidationAndReference!G:G, 0)), "")</f>
        <v/>
      </c>
      <c r="BL309">
        <f>IFERROR(INDEX(ValidationAndReference!F:F, MATCH(F309, ValidationAndReference!G:G, 0)), "")</f>
        <v/>
      </c>
      <c r="CL309">
        <f>IFERROR(INDEX(ValidationAndReference!V:V, MATCH(AZ309, ValidationAndReference!W:W, 0)), "")</f>
        <v/>
      </c>
      <c r="CM309">
        <f>IFERROR(INDEX(ValidationAndReference!V:V, MATCH(BA309, ValidationAndReference!W:W, 0)), "")</f>
        <v/>
      </c>
      <c r="CN309">
        <f>IFERROR(INDEX(ValidationAndReference!V:V, MATCH(BB309, ValidationAndReference!W:W, 0)), "")</f>
        <v/>
      </c>
      <c r="CT309" t="inlineStr">
        <is>
          <t>No - Facility Address, Facility City, Facility Zip, Facility State</t>
        </is>
      </c>
    </row>
    <row r="310">
      <c r="G310">
        <f>IFERROR(VLOOKUP(BM310, ValidationAndReference!J:K, 2, FALSE), "")</f>
        <v/>
      </c>
      <c r="L310" t="inlineStr">
        <is>
          <t>Adult</t>
        </is>
      </c>
      <c r="N310">
        <f>IFERROR(INDEX(Location!X:X, MATCH(BR310, Location!W:W, 0)), "")</f>
        <v/>
      </c>
      <c r="O310">
        <f>IFERROR(INDEX(Location!X:X, MATCH(BS310, Location!W:W, 0)), "")</f>
        <v/>
      </c>
      <c r="BE310" t="inlineStr">
        <is>
          <t>Practitioner - Full Profile</t>
        </is>
      </c>
      <c r="BG310" t="inlineStr">
        <is>
          <t>No</t>
        </is>
      </c>
      <c r="BI310">
        <f>IFERROR(INDEX(ValidationAndReference!P:P, MATCH(BE310, ValidationAndReference!Q:Q, 0)), "")</f>
        <v/>
      </c>
      <c r="BJ310">
        <f>IFERROR(INDEX(ValidationAndReference!F:F, MATCH(D310, ValidationAndReference!G:G, 0)), "")</f>
        <v/>
      </c>
      <c r="BK310">
        <f>IFERROR(INDEX(ValidationAndReference!F:F, MATCH(E310, ValidationAndReference!G:G, 0)), "")</f>
        <v/>
      </c>
      <c r="BL310">
        <f>IFERROR(INDEX(ValidationAndReference!F:F, MATCH(F310, ValidationAndReference!G:G, 0)), "")</f>
        <v/>
      </c>
      <c r="CL310">
        <f>IFERROR(INDEX(ValidationAndReference!V:V, MATCH(AZ310, ValidationAndReference!W:W, 0)), "")</f>
        <v/>
      </c>
      <c r="CM310">
        <f>IFERROR(INDEX(ValidationAndReference!V:V, MATCH(BA310, ValidationAndReference!W:W, 0)), "")</f>
        <v/>
      </c>
      <c r="CN310">
        <f>IFERROR(INDEX(ValidationAndReference!V:V, MATCH(BB310, ValidationAndReference!W:W, 0)), "")</f>
        <v/>
      </c>
      <c r="CT310" t="inlineStr">
        <is>
          <t>No - Facility Address, Facility City, Facility Zip, Facility State</t>
        </is>
      </c>
    </row>
    <row r="311">
      <c r="G311">
        <f>IFERROR(VLOOKUP(BM311, ValidationAndReference!J:K, 2, FALSE), "")</f>
        <v/>
      </c>
      <c r="L311" t="inlineStr">
        <is>
          <t>Adult</t>
        </is>
      </c>
      <c r="N311">
        <f>IFERROR(INDEX(Location!X:X, MATCH(BR311, Location!W:W, 0)), "")</f>
        <v/>
      </c>
      <c r="O311">
        <f>IFERROR(INDEX(Location!X:X, MATCH(BS311, Location!W:W, 0)), "")</f>
        <v/>
      </c>
      <c r="BE311" t="inlineStr">
        <is>
          <t>Practitioner - Full Profile</t>
        </is>
      </c>
      <c r="BG311" t="inlineStr">
        <is>
          <t>No</t>
        </is>
      </c>
      <c r="BI311">
        <f>IFERROR(INDEX(ValidationAndReference!P:P, MATCH(BE311, ValidationAndReference!Q:Q, 0)), "")</f>
        <v/>
      </c>
      <c r="BJ311">
        <f>IFERROR(INDEX(ValidationAndReference!F:F, MATCH(D311, ValidationAndReference!G:G, 0)), "")</f>
        <v/>
      </c>
      <c r="BK311">
        <f>IFERROR(INDEX(ValidationAndReference!F:F, MATCH(E311, ValidationAndReference!G:G, 0)), "")</f>
        <v/>
      </c>
      <c r="BL311">
        <f>IFERROR(INDEX(ValidationAndReference!F:F, MATCH(F311, ValidationAndReference!G:G, 0)), "")</f>
        <v/>
      </c>
      <c r="CL311">
        <f>IFERROR(INDEX(ValidationAndReference!V:V, MATCH(AZ311, ValidationAndReference!W:W, 0)), "")</f>
        <v/>
      </c>
      <c r="CM311">
        <f>IFERROR(INDEX(ValidationAndReference!V:V, MATCH(BA311, ValidationAndReference!W:W, 0)), "")</f>
        <v/>
      </c>
      <c r="CN311">
        <f>IFERROR(INDEX(ValidationAndReference!V:V, MATCH(BB311, ValidationAndReference!W:W, 0)), "")</f>
        <v/>
      </c>
      <c r="CT311" t="inlineStr">
        <is>
          <t>No - Facility Address, Facility City, Facility Zip, Facility State</t>
        </is>
      </c>
    </row>
    <row r="312">
      <c r="G312">
        <f>IFERROR(VLOOKUP(BM312, ValidationAndReference!J:K, 2, FALSE), "")</f>
        <v/>
      </c>
      <c r="L312" t="inlineStr">
        <is>
          <t>Adult</t>
        </is>
      </c>
      <c r="N312">
        <f>IFERROR(INDEX(Location!X:X, MATCH(BR312, Location!W:W, 0)), "")</f>
        <v/>
      </c>
      <c r="O312">
        <f>IFERROR(INDEX(Location!X:X, MATCH(BS312, Location!W:W, 0)), "")</f>
        <v/>
      </c>
      <c r="BE312" t="inlineStr">
        <is>
          <t>Practitioner - Full Profile</t>
        </is>
      </c>
      <c r="BG312" t="inlineStr">
        <is>
          <t>No</t>
        </is>
      </c>
      <c r="BI312">
        <f>IFERROR(INDEX(ValidationAndReference!P:P, MATCH(BE312, ValidationAndReference!Q:Q, 0)), "")</f>
        <v/>
      </c>
      <c r="BJ312">
        <f>IFERROR(INDEX(ValidationAndReference!F:F, MATCH(D312, ValidationAndReference!G:G, 0)), "")</f>
        <v/>
      </c>
      <c r="BK312">
        <f>IFERROR(INDEX(ValidationAndReference!F:F, MATCH(E312, ValidationAndReference!G:G, 0)), "")</f>
        <v/>
      </c>
      <c r="BL312">
        <f>IFERROR(INDEX(ValidationAndReference!F:F, MATCH(F312, ValidationAndReference!G:G, 0)), "")</f>
        <v/>
      </c>
      <c r="CL312">
        <f>IFERROR(INDEX(ValidationAndReference!V:V, MATCH(AZ312, ValidationAndReference!W:W, 0)), "")</f>
        <v/>
      </c>
      <c r="CM312">
        <f>IFERROR(INDEX(ValidationAndReference!V:V, MATCH(BA312, ValidationAndReference!W:W, 0)), "")</f>
        <v/>
      </c>
      <c r="CN312">
        <f>IFERROR(INDEX(ValidationAndReference!V:V, MATCH(BB312, ValidationAndReference!W:W, 0)), "")</f>
        <v/>
      </c>
      <c r="CT312" t="inlineStr">
        <is>
          <t>No - Facility Address, Facility City, Facility Zip, Facility State</t>
        </is>
      </c>
    </row>
    <row r="313">
      <c r="G313">
        <f>IFERROR(VLOOKUP(BM313, ValidationAndReference!J:K, 2, FALSE), "")</f>
        <v/>
      </c>
      <c r="L313" t="inlineStr">
        <is>
          <t>Adult</t>
        </is>
      </c>
      <c r="N313">
        <f>IFERROR(INDEX(Location!X:X, MATCH(BR313, Location!W:W, 0)), "")</f>
        <v/>
      </c>
      <c r="O313">
        <f>IFERROR(INDEX(Location!X:X, MATCH(BS313, Location!W:W, 0)), "")</f>
        <v/>
      </c>
      <c r="BE313" t="inlineStr">
        <is>
          <t>Practitioner - Full Profile</t>
        </is>
      </c>
      <c r="BG313" t="inlineStr">
        <is>
          <t>No</t>
        </is>
      </c>
      <c r="BI313">
        <f>IFERROR(INDEX(ValidationAndReference!P:P, MATCH(BE313, ValidationAndReference!Q:Q, 0)), "")</f>
        <v/>
      </c>
      <c r="BJ313">
        <f>IFERROR(INDEX(ValidationAndReference!F:F, MATCH(D313, ValidationAndReference!G:G, 0)), "")</f>
        <v/>
      </c>
      <c r="BK313">
        <f>IFERROR(INDEX(ValidationAndReference!F:F, MATCH(E313, ValidationAndReference!G:G, 0)), "")</f>
        <v/>
      </c>
      <c r="BL313">
        <f>IFERROR(INDEX(ValidationAndReference!F:F, MATCH(F313, ValidationAndReference!G:G, 0)), "")</f>
        <v/>
      </c>
      <c r="CL313">
        <f>IFERROR(INDEX(ValidationAndReference!V:V, MATCH(AZ313, ValidationAndReference!W:W, 0)), "")</f>
        <v/>
      </c>
      <c r="CM313">
        <f>IFERROR(INDEX(ValidationAndReference!V:V, MATCH(BA313, ValidationAndReference!W:W, 0)), "")</f>
        <v/>
      </c>
      <c r="CN313">
        <f>IFERROR(INDEX(ValidationAndReference!V:V, MATCH(BB313, ValidationAndReference!W:W, 0)), "")</f>
        <v/>
      </c>
      <c r="CT313" t="inlineStr">
        <is>
          <t>No - Facility Address, Facility City, Facility Zip, Facility State</t>
        </is>
      </c>
    </row>
    <row r="314">
      <c r="G314">
        <f>IFERROR(VLOOKUP(BM314, ValidationAndReference!J:K, 2, FALSE), "")</f>
        <v/>
      </c>
      <c r="L314" t="inlineStr">
        <is>
          <t>Adult</t>
        </is>
      </c>
      <c r="N314">
        <f>IFERROR(INDEX(Location!X:X, MATCH(BR314, Location!W:W, 0)), "")</f>
        <v/>
      </c>
      <c r="O314">
        <f>IFERROR(INDEX(Location!X:X, MATCH(BS314, Location!W:W, 0)), "")</f>
        <v/>
      </c>
      <c r="BE314" t="inlineStr">
        <is>
          <t>Practitioner - Full Profile</t>
        </is>
      </c>
      <c r="BG314" t="inlineStr">
        <is>
          <t>No</t>
        </is>
      </c>
      <c r="BI314">
        <f>IFERROR(INDEX(ValidationAndReference!P:P, MATCH(BE314, ValidationAndReference!Q:Q, 0)), "")</f>
        <v/>
      </c>
      <c r="BJ314">
        <f>IFERROR(INDEX(ValidationAndReference!F:F, MATCH(D314, ValidationAndReference!G:G, 0)), "")</f>
        <v/>
      </c>
      <c r="BK314">
        <f>IFERROR(INDEX(ValidationAndReference!F:F, MATCH(E314, ValidationAndReference!G:G, 0)), "")</f>
        <v/>
      </c>
      <c r="BL314">
        <f>IFERROR(INDEX(ValidationAndReference!F:F, MATCH(F314, ValidationAndReference!G:G, 0)), "")</f>
        <v/>
      </c>
      <c r="CL314">
        <f>IFERROR(INDEX(ValidationAndReference!V:V, MATCH(AZ314, ValidationAndReference!W:W, 0)), "")</f>
        <v/>
      </c>
      <c r="CM314">
        <f>IFERROR(INDEX(ValidationAndReference!V:V, MATCH(BA314, ValidationAndReference!W:W, 0)), "")</f>
        <v/>
      </c>
      <c r="CN314">
        <f>IFERROR(INDEX(ValidationAndReference!V:V, MATCH(BB314, ValidationAndReference!W:W, 0)), "")</f>
        <v/>
      </c>
      <c r="CT314" t="inlineStr">
        <is>
          <t>No - Facility Address, Facility City, Facility Zip, Facility State</t>
        </is>
      </c>
    </row>
    <row r="315">
      <c r="G315">
        <f>IFERROR(VLOOKUP(BM315, ValidationAndReference!J:K, 2, FALSE), "")</f>
        <v/>
      </c>
      <c r="L315" t="inlineStr">
        <is>
          <t>Adult</t>
        </is>
      </c>
      <c r="N315">
        <f>IFERROR(INDEX(Location!X:X, MATCH(BR315, Location!W:W, 0)), "")</f>
        <v/>
      </c>
      <c r="O315">
        <f>IFERROR(INDEX(Location!X:X, MATCH(BS315, Location!W:W, 0)), "")</f>
        <v/>
      </c>
      <c r="BE315" t="inlineStr">
        <is>
          <t>Practitioner - Full Profile</t>
        </is>
      </c>
      <c r="BG315" t="inlineStr">
        <is>
          <t>No</t>
        </is>
      </c>
      <c r="BI315">
        <f>IFERROR(INDEX(ValidationAndReference!P:P, MATCH(BE315, ValidationAndReference!Q:Q, 0)), "")</f>
        <v/>
      </c>
      <c r="BJ315">
        <f>IFERROR(INDEX(ValidationAndReference!F:F, MATCH(D315, ValidationAndReference!G:G, 0)), "")</f>
        <v/>
      </c>
      <c r="BK315">
        <f>IFERROR(INDEX(ValidationAndReference!F:F, MATCH(E315, ValidationAndReference!G:G, 0)), "")</f>
        <v/>
      </c>
      <c r="BL315">
        <f>IFERROR(INDEX(ValidationAndReference!F:F, MATCH(F315, ValidationAndReference!G:G, 0)), "")</f>
        <v/>
      </c>
      <c r="CL315">
        <f>IFERROR(INDEX(ValidationAndReference!V:V, MATCH(AZ315, ValidationAndReference!W:W, 0)), "")</f>
        <v/>
      </c>
      <c r="CM315">
        <f>IFERROR(INDEX(ValidationAndReference!V:V, MATCH(BA315, ValidationAndReference!W:W, 0)), "")</f>
        <v/>
      </c>
      <c r="CN315">
        <f>IFERROR(INDEX(ValidationAndReference!V:V, MATCH(BB315, ValidationAndReference!W:W, 0)), "")</f>
        <v/>
      </c>
      <c r="CT315" t="inlineStr">
        <is>
          <t>No - Facility Address, Facility City, Facility Zip, Facility State</t>
        </is>
      </c>
    </row>
    <row r="316">
      <c r="G316">
        <f>IFERROR(VLOOKUP(BM316, ValidationAndReference!J:K, 2, FALSE), "")</f>
        <v/>
      </c>
      <c r="L316" t="inlineStr">
        <is>
          <t>Adult</t>
        </is>
      </c>
      <c r="N316">
        <f>IFERROR(INDEX(Location!X:X, MATCH(BR316, Location!W:W, 0)), "")</f>
        <v/>
      </c>
      <c r="O316">
        <f>IFERROR(INDEX(Location!X:X, MATCH(BS316, Location!W:W, 0)), "")</f>
        <v/>
      </c>
      <c r="BE316" t="inlineStr">
        <is>
          <t>Practitioner - Full Profile</t>
        </is>
      </c>
      <c r="BG316" t="inlineStr">
        <is>
          <t>No</t>
        </is>
      </c>
      <c r="BI316">
        <f>IFERROR(INDEX(ValidationAndReference!P:P, MATCH(BE316, ValidationAndReference!Q:Q, 0)), "")</f>
        <v/>
      </c>
      <c r="BJ316">
        <f>IFERROR(INDEX(ValidationAndReference!F:F, MATCH(D316, ValidationAndReference!G:G, 0)), "")</f>
        <v/>
      </c>
      <c r="BK316">
        <f>IFERROR(INDEX(ValidationAndReference!F:F, MATCH(E316, ValidationAndReference!G:G, 0)), "")</f>
        <v/>
      </c>
      <c r="BL316">
        <f>IFERROR(INDEX(ValidationAndReference!F:F, MATCH(F316, ValidationAndReference!G:G, 0)), "")</f>
        <v/>
      </c>
      <c r="CL316">
        <f>IFERROR(INDEX(ValidationAndReference!V:V, MATCH(AZ316, ValidationAndReference!W:W, 0)), "")</f>
        <v/>
      </c>
      <c r="CM316">
        <f>IFERROR(INDEX(ValidationAndReference!V:V, MATCH(BA316, ValidationAndReference!W:W, 0)), "")</f>
        <v/>
      </c>
      <c r="CN316">
        <f>IFERROR(INDEX(ValidationAndReference!V:V, MATCH(BB316, ValidationAndReference!W:W, 0)), "")</f>
        <v/>
      </c>
      <c r="CT316" t="inlineStr">
        <is>
          <t>No - Facility Address, Facility City, Facility Zip, Facility State</t>
        </is>
      </c>
    </row>
    <row r="317">
      <c r="G317">
        <f>IFERROR(VLOOKUP(BM317, ValidationAndReference!J:K, 2, FALSE), "")</f>
        <v/>
      </c>
      <c r="L317" t="inlineStr">
        <is>
          <t>Adult</t>
        </is>
      </c>
      <c r="N317">
        <f>IFERROR(INDEX(Location!X:X, MATCH(BR317, Location!W:W, 0)), "")</f>
        <v/>
      </c>
      <c r="O317">
        <f>IFERROR(INDEX(Location!X:X, MATCH(BS317, Location!W:W, 0)), "")</f>
        <v/>
      </c>
      <c r="BE317" t="inlineStr">
        <is>
          <t>Practitioner - Full Profile</t>
        </is>
      </c>
      <c r="BG317" t="inlineStr">
        <is>
          <t>No</t>
        </is>
      </c>
      <c r="BI317">
        <f>IFERROR(INDEX(ValidationAndReference!P:P, MATCH(BE317, ValidationAndReference!Q:Q, 0)), "")</f>
        <v/>
      </c>
      <c r="BJ317">
        <f>IFERROR(INDEX(ValidationAndReference!F:F, MATCH(D317, ValidationAndReference!G:G, 0)), "")</f>
        <v/>
      </c>
      <c r="BK317">
        <f>IFERROR(INDEX(ValidationAndReference!F:F, MATCH(E317, ValidationAndReference!G:G, 0)), "")</f>
        <v/>
      </c>
      <c r="BL317">
        <f>IFERROR(INDEX(ValidationAndReference!F:F, MATCH(F317, ValidationAndReference!G:G, 0)), "")</f>
        <v/>
      </c>
      <c r="CL317">
        <f>IFERROR(INDEX(ValidationAndReference!V:V, MATCH(AZ317, ValidationAndReference!W:W, 0)), "")</f>
        <v/>
      </c>
      <c r="CM317">
        <f>IFERROR(INDEX(ValidationAndReference!V:V, MATCH(BA317, ValidationAndReference!W:W, 0)), "")</f>
        <v/>
      </c>
      <c r="CN317">
        <f>IFERROR(INDEX(ValidationAndReference!V:V, MATCH(BB317, ValidationAndReference!W:W, 0)), "")</f>
        <v/>
      </c>
      <c r="CT317" t="inlineStr">
        <is>
          <t>No - Facility Address, Facility City, Facility Zip, Facility State</t>
        </is>
      </c>
    </row>
    <row r="318">
      <c r="G318">
        <f>IFERROR(VLOOKUP(BM318, ValidationAndReference!J:K, 2, FALSE), "")</f>
        <v/>
      </c>
      <c r="L318" t="inlineStr">
        <is>
          <t>Adult</t>
        </is>
      </c>
      <c r="N318">
        <f>IFERROR(INDEX(Location!X:X, MATCH(BR318, Location!W:W, 0)), "")</f>
        <v/>
      </c>
      <c r="O318">
        <f>IFERROR(INDEX(Location!X:X, MATCH(BS318, Location!W:W, 0)), "")</f>
        <v/>
      </c>
      <c r="BE318" t="inlineStr">
        <is>
          <t>Practitioner - Full Profile</t>
        </is>
      </c>
      <c r="BG318" t="inlineStr">
        <is>
          <t>No</t>
        </is>
      </c>
      <c r="BI318">
        <f>IFERROR(INDEX(ValidationAndReference!P:P, MATCH(BE318, ValidationAndReference!Q:Q, 0)), "")</f>
        <v/>
      </c>
      <c r="BJ318">
        <f>IFERROR(INDEX(ValidationAndReference!F:F, MATCH(D318, ValidationAndReference!G:G, 0)), "")</f>
        <v/>
      </c>
      <c r="BK318">
        <f>IFERROR(INDEX(ValidationAndReference!F:F, MATCH(E318, ValidationAndReference!G:G, 0)), "")</f>
        <v/>
      </c>
      <c r="BL318">
        <f>IFERROR(INDEX(ValidationAndReference!F:F, MATCH(F318, ValidationAndReference!G:G, 0)), "")</f>
        <v/>
      </c>
      <c r="CL318">
        <f>IFERROR(INDEX(ValidationAndReference!V:V, MATCH(AZ318, ValidationAndReference!W:W, 0)), "")</f>
        <v/>
      </c>
      <c r="CM318">
        <f>IFERROR(INDEX(ValidationAndReference!V:V, MATCH(BA318, ValidationAndReference!W:W, 0)), "")</f>
        <v/>
      </c>
      <c r="CN318">
        <f>IFERROR(INDEX(ValidationAndReference!V:V, MATCH(BB318, ValidationAndReference!W:W, 0)), "")</f>
        <v/>
      </c>
      <c r="CT318" t="inlineStr">
        <is>
          <t>No - Facility Address, Facility City, Facility Zip, Facility State</t>
        </is>
      </c>
    </row>
    <row r="319">
      <c r="G319">
        <f>IFERROR(VLOOKUP(BM319, ValidationAndReference!J:K, 2, FALSE), "")</f>
        <v/>
      </c>
      <c r="L319" t="inlineStr">
        <is>
          <t>Adult</t>
        </is>
      </c>
      <c r="N319">
        <f>IFERROR(INDEX(Location!X:X, MATCH(BR319, Location!W:W, 0)), "")</f>
        <v/>
      </c>
      <c r="O319">
        <f>IFERROR(INDEX(Location!X:X, MATCH(BS319, Location!W:W, 0)), "")</f>
        <v/>
      </c>
      <c r="BE319" t="inlineStr">
        <is>
          <t>Practitioner - Full Profile</t>
        </is>
      </c>
      <c r="BG319" t="inlineStr">
        <is>
          <t>No</t>
        </is>
      </c>
      <c r="BI319">
        <f>IFERROR(INDEX(ValidationAndReference!P:P, MATCH(BE319, ValidationAndReference!Q:Q, 0)), "")</f>
        <v/>
      </c>
      <c r="BJ319">
        <f>IFERROR(INDEX(ValidationAndReference!F:F, MATCH(D319, ValidationAndReference!G:G, 0)), "")</f>
        <v/>
      </c>
      <c r="BK319">
        <f>IFERROR(INDEX(ValidationAndReference!F:F, MATCH(E319, ValidationAndReference!G:G, 0)), "")</f>
        <v/>
      </c>
      <c r="BL319">
        <f>IFERROR(INDEX(ValidationAndReference!F:F, MATCH(F319, ValidationAndReference!G:G, 0)), "")</f>
        <v/>
      </c>
      <c r="CL319">
        <f>IFERROR(INDEX(ValidationAndReference!V:V, MATCH(AZ319, ValidationAndReference!W:W, 0)), "")</f>
        <v/>
      </c>
      <c r="CM319">
        <f>IFERROR(INDEX(ValidationAndReference!V:V, MATCH(BA319, ValidationAndReference!W:W, 0)), "")</f>
        <v/>
      </c>
      <c r="CN319">
        <f>IFERROR(INDEX(ValidationAndReference!V:V, MATCH(BB319, ValidationAndReference!W:W, 0)), "")</f>
        <v/>
      </c>
      <c r="CT319" t="inlineStr">
        <is>
          <t>No - Facility Address, Facility City, Facility Zip, Facility State</t>
        </is>
      </c>
    </row>
    <row r="320">
      <c r="G320">
        <f>IFERROR(VLOOKUP(BM320, ValidationAndReference!J:K, 2, FALSE), "")</f>
        <v/>
      </c>
      <c r="L320" t="inlineStr">
        <is>
          <t>Adult</t>
        </is>
      </c>
      <c r="N320">
        <f>IFERROR(INDEX(Location!X:X, MATCH(BR320, Location!W:W, 0)), "")</f>
        <v/>
      </c>
      <c r="O320">
        <f>IFERROR(INDEX(Location!X:X, MATCH(BS320, Location!W:W, 0)), "")</f>
        <v/>
      </c>
      <c r="BE320" t="inlineStr">
        <is>
          <t>Practitioner - Full Profile</t>
        </is>
      </c>
      <c r="BG320" t="inlineStr">
        <is>
          <t>No</t>
        </is>
      </c>
      <c r="BI320">
        <f>IFERROR(INDEX(ValidationAndReference!P:P, MATCH(BE320, ValidationAndReference!Q:Q, 0)), "")</f>
        <v/>
      </c>
      <c r="BJ320">
        <f>IFERROR(INDEX(ValidationAndReference!F:F, MATCH(D320, ValidationAndReference!G:G, 0)), "")</f>
        <v/>
      </c>
      <c r="BK320">
        <f>IFERROR(INDEX(ValidationAndReference!F:F, MATCH(E320, ValidationAndReference!G:G, 0)), "")</f>
        <v/>
      </c>
      <c r="BL320">
        <f>IFERROR(INDEX(ValidationAndReference!F:F, MATCH(F320, ValidationAndReference!G:G, 0)), "")</f>
        <v/>
      </c>
      <c r="CL320">
        <f>IFERROR(INDEX(ValidationAndReference!V:V, MATCH(AZ320, ValidationAndReference!W:W, 0)), "")</f>
        <v/>
      </c>
      <c r="CM320">
        <f>IFERROR(INDEX(ValidationAndReference!V:V, MATCH(BA320, ValidationAndReference!W:W, 0)), "")</f>
        <v/>
      </c>
      <c r="CN320">
        <f>IFERROR(INDEX(ValidationAndReference!V:V, MATCH(BB320, ValidationAndReference!W:W, 0)), "")</f>
        <v/>
      </c>
      <c r="CT320" t="inlineStr">
        <is>
          <t>No - Facility Address, Facility City, Facility Zip, Facility State</t>
        </is>
      </c>
    </row>
    <row r="321">
      <c r="G321">
        <f>IFERROR(VLOOKUP(BM321, ValidationAndReference!J:K, 2, FALSE), "")</f>
        <v/>
      </c>
      <c r="L321" t="inlineStr">
        <is>
          <t>Adult</t>
        </is>
      </c>
      <c r="N321">
        <f>IFERROR(INDEX(Location!X:X, MATCH(BR321, Location!W:W, 0)), "")</f>
        <v/>
      </c>
      <c r="O321">
        <f>IFERROR(INDEX(Location!X:X, MATCH(BS321, Location!W:W, 0)), "")</f>
        <v/>
      </c>
      <c r="BE321" t="inlineStr">
        <is>
          <t>Practitioner - Full Profile</t>
        </is>
      </c>
      <c r="BG321" t="inlineStr">
        <is>
          <t>No</t>
        </is>
      </c>
      <c r="BI321">
        <f>IFERROR(INDEX(ValidationAndReference!P:P, MATCH(BE321, ValidationAndReference!Q:Q, 0)), "")</f>
        <v/>
      </c>
      <c r="BJ321">
        <f>IFERROR(INDEX(ValidationAndReference!F:F, MATCH(D321, ValidationAndReference!G:G, 0)), "")</f>
        <v/>
      </c>
      <c r="BK321">
        <f>IFERROR(INDEX(ValidationAndReference!F:F, MATCH(E321, ValidationAndReference!G:G, 0)), "")</f>
        <v/>
      </c>
      <c r="BL321">
        <f>IFERROR(INDEX(ValidationAndReference!F:F, MATCH(F321, ValidationAndReference!G:G, 0)), "")</f>
        <v/>
      </c>
      <c r="CL321">
        <f>IFERROR(INDEX(ValidationAndReference!V:V, MATCH(AZ321, ValidationAndReference!W:W, 0)), "")</f>
        <v/>
      </c>
      <c r="CM321">
        <f>IFERROR(INDEX(ValidationAndReference!V:V, MATCH(BA321, ValidationAndReference!W:W, 0)), "")</f>
        <v/>
      </c>
      <c r="CN321">
        <f>IFERROR(INDEX(ValidationAndReference!V:V, MATCH(BB321, ValidationAndReference!W:W, 0)), "")</f>
        <v/>
      </c>
      <c r="CT321" t="inlineStr">
        <is>
          <t>No - Facility Address, Facility City, Facility Zip, Facility State</t>
        </is>
      </c>
    </row>
    <row r="322">
      <c r="G322">
        <f>IFERROR(VLOOKUP(BM322, ValidationAndReference!J:K, 2, FALSE), "")</f>
        <v/>
      </c>
      <c r="L322" t="inlineStr">
        <is>
          <t>Adult</t>
        </is>
      </c>
      <c r="N322">
        <f>IFERROR(INDEX(Location!X:X, MATCH(BR322, Location!W:W, 0)), "")</f>
        <v/>
      </c>
      <c r="O322">
        <f>IFERROR(INDEX(Location!X:X, MATCH(BS322, Location!W:W, 0)), "")</f>
        <v/>
      </c>
      <c r="BE322" t="inlineStr">
        <is>
          <t>Practitioner - Full Profile</t>
        </is>
      </c>
      <c r="BG322" t="inlineStr">
        <is>
          <t>No</t>
        </is>
      </c>
      <c r="BI322">
        <f>IFERROR(INDEX(ValidationAndReference!P:P, MATCH(BE322, ValidationAndReference!Q:Q, 0)), "")</f>
        <v/>
      </c>
      <c r="BJ322">
        <f>IFERROR(INDEX(ValidationAndReference!F:F, MATCH(D322, ValidationAndReference!G:G, 0)), "")</f>
        <v/>
      </c>
      <c r="BK322">
        <f>IFERROR(INDEX(ValidationAndReference!F:F, MATCH(E322, ValidationAndReference!G:G, 0)), "")</f>
        <v/>
      </c>
      <c r="BL322">
        <f>IFERROR(INDEX(ValidationAndReference!F:F, MATCH(F322, ValidationAndReference!G:G, 0)), "")</f>
        <v/>
      </c>
      <c r="CL322">
        <f>IFERROR(INDEX(ValidationAndReference!V:V, MATCH(AZ322, ValidationAndReference!W:W, 0)), "")</f>
        <v/>
      </c>
      <c r="CM322">
        <f>IFERROR(INDEX(ValidationAndReference!V:V, MATCH(BA322, ValidationAndReference!W:W, 0)), "")</f>
        <v/>
      </c>
      <c r="CN322">
        <f>IFERROR(INDEX(ValidationAndReference!V:V, MATCH(BB322, ValidationAndReference!W:W, 0)), "")</f>
        <v/>
      </c>
      <c r="CT322" t="inlineStr">
        <is>
          <t>No - Facility Address, Facility City, Facility Zip, Facility State</t>
        </is>
      </c>
    </row>
    <row r="323">
      <c r="G323">
        <f>IFERROR(VLOOKUP(BM323, ValidationAndReference!J:K, 2, FALSE), "")</f>
        <v/>
      </c>
      <c r="L323" t="inlineStr">
        <is>
          <t>Adult</t>
        </is>
      </c>
      <c r="N323">
        <f>IFERROR(INDEX(Location!X:X, MATCH(BR323, Location!W:W, 0)), "")</f>
        <v/>
      </c>
      <c r="O323">
        <f>IFERROR(INDEX(Location!X:X, MATCH(BS323, Location!W:W, 0)), "")</f>
        <v/>
      </c>
      <c r="BE323" t="inlineStr">
        <is>
          <t>Practitioner - Full Profile</t>
        </is>
      </c>
      <c r="BG323" t="inlineStr">
        <is>
          <t>No</t>
        </is>
      </c>
      <c r="BI323">
        <f>IFERROR(INDEX(ValidationAndReference!P:P, MATCH(BE323, ValidationAndReference!Q:Q, 0)), "")</f>
        <v/>
      </c>
      <c r="BJ323">
        <f>IFERROR(INDEX(ValidationAndReference!F:F, MATCH(D323, ValidationAndReference!G:G, 0)), "")</f>
        <v/>
      </c>
      <c r="BK323">
        <f>IFERROR(INDEX(ValidationAndReference!F:F, MATCH(E323, ValidationAndReference!G:G, 0)), "")</f>
        <v/>
      </c>
      <c r="BL323">
        <f>IFERROR(INDEX(ValidationAndReference!F:F, MATCH(F323, ValidationAndReference!G:G, 0)), "")</f>
        <v/>
      </c>
      <c r="CL323">
        <f>IFERROR(INDEX(ValidationAndReference!V:V, MATCH(AZ323, ValidationAndReference!W:W, 0)), "")</f>
        <v/>
      </c>
      <c r="CM323">
        <f>IFERROR(INDEX(ValidationAndReference!V:V, MATCH(BA323, ValidationAndReference!W:W, 0)), "")</f>
        <v/>
      </c>
      <c r="CN323">
        <f>IFERROR(INDEX(ValidationAndReference!V:V, MATCH(BB323, ValidationAndReference!W:W, 0)), "")</f>
        <v/>
      </c>
      <c r="CT323" t="inlineStr">
        <is>
          <t>No - Facility Address, Facility City, Facility Zip, Facility State</t>
        </is>
      </c>
    </row>
    <row r="324">
      <c r="G324">
        <f>IFERROR(VLOOKUP(BM324, ValidationAndReference!J:K, 2, FALSE), "")</f>
        <v/>
      </c>
      <c r="L324" t="inlineStr">
        <is>
          <t>Adult</t>
        </is>
      </c>
      <c r="N324">
        <f>IFERROR(INDEX(Location!X:X, MATCH(BR324, Location!W:W, 0)), "")</f>
        <v/>
      </c>
      <c r="O324">
        <f>IFERROR(INDEX(Location!X:X, MATCH(BS324, Location!W:W, 0)), "")</f>
        <v/>
      </c>
      <c r="BE324" t="inlineStr">
        <is>
          <t>Practitioner - Full Profile</t>
        </is>
      </c>
      <c r="BG324" t="inlineStr">
        <is>
          <t>No</t>
        </is>
      </c>
      <c r="BI324">
        <f>IFERROR(INDEX(ValidationAndReference!P:P, MATCH(BE324, ValidationAndReference!Q:Q, 0)), "")</f>
        <v/>
      </c>
      <c r="BJ324">
        <f>IFERROR(INDEX(ValidationAndReference!F:F, MATCH(D324, ValidationAndReference!G:G, 0)), "")</f>
        <v/>
      </c>
      <c r="BK324">
        <f>IFERROR(INDEX(ValidationAndReference!F:F, MATCH(E324, ValidationAndReference!G:G, 0)), "")</f>
        <v/>
      </c>
      <c r="BL324">
        <f>IFERROR(INDEX(ValidationAndReference!F:F, MATCH(F324, ValidationAndReference!G:G, 0)), "")</f>
        <v/>
      </c>
      <c r="CL324">
        <f>IFERROR(INDEX(ValidationAndReference!V:V, MATCH(AZ324, ValidationAndReference!W:W, 0)), "")</f>
        <v/>
      </c>
      <c r="CM324">
        <f>IFERROR(INDEX(ValidationAndReference!V:V, MATCH(BA324, ValidationAndReference!W:W, 0)), "")</f>
        <v/>
      </c>
      <c r="CN324">
        <f>IFERROR(INDEX(ValidationAndReference!V:V, MATCH(BB324, ValidationAndReference!W:W, 0)), "")</f>
        <v/>
      </c>
      <c r="CT324" t="inlineStr">
        <is>
          <t>No - Facility Address, Facility City, Facility Zip, Facility State</t>
        </is>
      </c>
    </row>
    <row r="325">
      <c r="G325">
        <f>IFERROR(VLOOKUP(BM325, ValidationAndReference!J:K, 2, FALSE), "")</f>
        <v/>
      </c>
      <c r="L325" t="inlineStr">
        <is>
          <t>Adult</t>
        </is>
      </c>
      <c r="N325">
        <f>IFERROR(INDEX(Location!X:X, MATCH(BR325, Location!W:W, 0)), "")</f>
        <v/>
      </c>
      <c r="O325">
        <f>IFERROR(INDEX(Location!X:X, MATCH(BS325, Location!W:W, 0)), "")</f>
        <v/>
      </c>
      <c r="BE325" t="inlineStr">
        <is>
          <t>Practitioner - Full Profile</t>
        </is>
      </c>
      <c r="BG325" t="inlineStr">
        <is>
          <t>No</t>
        </is>
      </c>
      <c r="BI325">
        <f>IFERROR(INDEX(ValidationAndReference!P:P, MATCH(BE325, ValidationAndReference!Q:Q, 0)), "")</f>
        <v/>
      </c>
      <c r="BJ325">
        <f>IFERROR(INDEX(ValidationAndReference!F:F, MATCH(D325, ValidationAndReference!G:G, 0)), "")</f>
        <v/>
      </c>
      <c r="BK325">
        <f>IFERROR(INDEX(ValidationAndReference!F:F, MATCH(E325, ValidationAndReference!G:G, 0)), "")</f>
        <v/>
      </c>
      <c r="BL325">
        <f>IFERROR(INDEX(ValidationAndReference!F:F, MATCH(F325, ValidationAndReference!G:G, 0)), "")</f>
        <v/>
      </c>
      <c r="CL325">
        <f>IFERROR(INDEX(ValidationAndReference!V:V, MATCH(AZ325, ValidationAndReference!W:W, 0)), "")</f>
        <v/>
      </c>
      <c r="CM325">
        <f>IFERROR(INDEX(ValidationAndReference!V:V, MATCH(BA325, ValidationAndReference!W:W, 0)), "")</f>
        <v/>
      </c>
      <c r="CN325">
        <f>IFERROR(INDEX(ValidationAndReference!V:V, MATCH(BB325, ValidationAndReference!W:W, 0)), "")</f>
        <v/>
      </c>
      <c r="CT325" t="inlineStr">
        <is>
          <t>No - Facility Address, Facility City, Facility Zip, Facility State</t>
        </is>
      </c>
    </row>
    <row r="326">
      <c r="G326">
        <f>IFERROR(VLOOKUP(BM326, ValidationAndReference!J:K, 2, FALSE), "")</f>
        <v/>
      </c>
      <c r="L326" t="inlineStr">
        <is>
          <t>Adult</t>
        </is>
      </c>
      <c r="N326">
        <f>IFERROR(INDEX(Location!X:X, MATCH(BR326, Location!W:W, 0)), "")</f>
        <v/>
      </c>
      <c r="O326">
        <f>IFERROR(INDEX(Location!X:X, MATCH(BS326, Location!W:W, 0)), "")</f>
        <v/>
      </c>
      <c r="BE326" t="inlineStr">
        <is>
          <t>Practitioner - Full Profile</t>
        </is>
      </c>
      <c r="BG326" t="inlineStr">
        <is>
          <t>No</t>
        </is>
      </c>
      <c r="BI326">
        <f>IFERROR(INDEX(ValidationAndReference!P:P, MATCH(BE326, ValidationAndReference!Q:Q, 0)), "")</f>
        <v/>
      </c>
      <c r="BJ326">
        <f>IFERROR(INDEX(ValidationAndReference!F:F, MATCH(D326, ValidationAndReference!G:G, 0)), "")</f>
        <v/>
      </c>
      <c r="BK326">
        <f>IFERROR(INDEX(ValidationAndReference!F:F, MATCH(E326, ValidationAndReference!G:G, 0)), "")</f>
        <v/>
      </c>
      <c r="BL326">
        <f>IFERROR(INDEX(ValidationAndReference!F:F, MATCH(F326, ValidationAndReference!G:G, 0)), "")</f>
        <v/>
      </c>
      <c r="CL326">
        <f>IFERROR(INDEX(ValidationAndReference!V:V, MATCH(AZ326, ValidationAndReference!W:W, 0)), "")</f>
        <v/>
      </c>
      <c r="CM326">
        <f>IFERROR(INDEX(ValidationAndReference!V:V, MATCH(BA326, ValidationAndReference!W:W, 0)), "")</f>
        <v/>
      </c>
      <c r="CN326">
        <f>IFERROR(INDEX(ValidationAndReference!V:V, MATCH(BB326, ValidationAndReference!W:W, 0)), "")</f>
        <v/>
      </c>
      <c r="CT326" t="inlineStr">
        <is>
          <t>No - Facility Address, Facility City, Facility Zip, Facility State</t>
        </is>
      </c>
    </row>
    <row r="327">
      <c r="G327">
        <f>IFERROR(VLOOKUP(BM327, ValidationAndReference!J:K, 2, FALSE), "")</f>
        <v/>
      </c>
      <c r="L327" t="inlineStr">
        <is>
          <t>Adult</t>
        </is>
      </c>
      <c r="N327">
        <f>IFERROR(INDEX(Location!X:X, MATCH(BR327, Location!W:W, 0)), "")</f>
        <v/>
      </c>
      <c r="O327">
        <f>IFERROR(INDEX(Location!X:X, MATCH(BS327, Location!W:W, 0)), "")</f>
        <v/>
      </c>
      <c r="BE327" t="inlineStr">
        <is>
          <t>Practitioner - Full Profile</t>
        </is>
      </c>
      <c r="BG327" t="inlineStr">
        <is>
          <t>No</t>
        </is>
      </c>
      <c r="BI327">
        <f>IFERROR(INDEX(ValidationAndReference!P:P, MATCH(BE327, ValidationAndReference!Q:Q, 0)), "")</f>
        <v/>
      </c>
      <c r="BJ327">
        <f>IFERROR(INDEX(ValidationAndReference!F:F, MATCH(D327, ValidationAndReference!G:G, 0)), "")</f>
        <v/>
      </c>
      <c r="BK327">
        <f>IFERROR(INDEX(ValidationAndReference!F:F, MATCH(E327, ValidationAndReference!G:G, 0)), "")</f>
        <v/>
      </c>
      <c r="BL327">
        <f>IFERROR(INDEX(ValidationAndReference!F:F, MATCH(F327, ValidationAndReference!G:G, 0)), "")</f>
        <v/>
      </c>
      <c r="CL327">
        <f>IFERROR(INDEX(ValidationAndReference!V:V, MATCH(AZ327, ValidationAndReference!W:W, 0)), "")</f>
        <v/>
      </c>
      <c r="CM327">
        <f>IFERROR(INDEX(ValidationAndReference!V:V, MATCH(BA327, ValidationAndReference!W:W, 0)), "")</f>
        <v/>
      </c>
      <c r="CN327">
        <f>IFERROR(INDEX(ValidationAndReference!V:V, MATCH(BB327, ValidationAndReference!W:W, 0)), "")</f>
        <v/>
      </c>
      <c r="CT327" t="inlineStr">
        <is>
          <t>No - Facility Address, Facility City, Facility Zip, Facility State</t>
        </is>
      </c>
    </row>
    <row r="328">
      <c r="G328">
        <f>IFERROR(VLOOKUP(BM328, ValidationAndReference!J:K, 2, FALSE), "")</f>
        <v/>
      </c>
      <c r="L328" t="inlineStr">
        <is>
          <t>Adult</t>
        </is>
      </c>
      <c r="N328">
        <f>IFERROR(INDEX(Location!X:X, MATCH(BR328, Location!W:W, 0)), "")</f>
        <v/>
      </c>
      <c r="O328">
        <f>IFERROR(INDEX(Location!X:X, MATCH(BS328, Location!W:W, 0)), "")</f>
        <v/>
      </c>
      <c r="BE328" t="inlineStr">
        <is>
          <t>Practitioner - Full Profile</t>
        </is>
      </c>
      <c r="BG328" t="inlineStr">
        <is>
          <t>No</t>
        </is>
      </c>
      <c r="BI328">
        <f>IFERROR(INDEX(ValidationAndReference!P:P, MATCH(BE328, ValidationAndReference!Q:Q, 0)), "")</f>
        <v/>
      </c>
      <c r="BJ328">
        <f>IFERROR(INDEX(ValidationAndReference!F:F, MATCH(D328, ValidationAndReference!G:G, 0)), "")</f>
        <v/>
      </c>
      <c r="BK328">
        <f>IFERROR(INDEX(ValidationAndReference!F:F, MATCH(E328, ValidationAndReference!G:G, 0)), "")</f>
        <v/>
      </c>
      <c r="BL328">
        <f>IFERROR(INDEX(ValidationAndReference!F:F, MATCH(F328, ValidationAndReference!G:G, 0)), "")</f>
        <v/>
      </c>
      <c r="CL328">
        <f>IFERROR(INDEX(ValidationAndReference!V:V, MATCH(AZ328, ValidationAndReference!W:W, 0)), "")</f>
        <v/>
      </c>
      <c r="CM328">
        <f>IFERROR(INDEX(ValidationAndReference!V:V, MATCH(BA328, ValidationAndReference!W:W, 0)), "")</f>
        <v/>
      </c>
      <c r="CN328">
        <f>IFERROR(INDEX(ValidationAndReference!V:V, MATCH(BB328, ValidationAndReference!W:W, 0)), "")</f>
        <v/>
      </c>
      <c r="CT328" t="inlineStr">
        <is>
          <t>No - Facility Address, Facility City, Facility Zip, Facility State</t>
        </is>
      </c>
    </row>
    <row r="329">
      <c r="G329">
        <f>IFERROR(VLOOKUP(BM329, ValidationAndReference!J:K, 2, FALSE), "")</f>
        <v/>
      </c>
      <c r="L329" t="inlineStr">
        <is>
          <t>Adult</t>
        </is>
      </c>
      <c r="N329">
        <f>IFERROR(INDEX(Location!X:X, MATCH(BR329, Location!W:W, 0)), "")</f>
        <v/>
      </c>
      <c r="O329">
        <f>IFERROR(INDEX(Location!X:X, MATCH(BS329, Location!W:W, 0)), "")</f>
        <v/>
      </c>
      <c r="BE329" t="inlineStr">
        <is>
          <t>Practitioner - Full Profile</t>
        </is>
      </c>
      <c r="BG329" t="inlineStr">
        <is>
          <t>No</t>
        </is>
      </c>
      <c r="BI329">
        <f>IFERROR(INDEX(ValidationAndReference!P:P, MATCH(BE329, ValidationAndReference!Q:Q, 0)), "")</f>
        <v/>
      </c>
      <c r="BJ329">
        <f>IFERROR(INDEX(ValidationAndReference!F:F, MATCH(D329, ValidationAndReference!G:G, 0)), "")</f>
        <v/>
      </c>
      <c r="BK329">
        <f>IFERROR(INDEX(ValidationAndReference!F:F, MATCH(E329, ValidationAndReference!G:G, 0)), "")</f>
        <v/>
      </c>
      <c r="BL329">
        <f>IFERROR(INDEX(ValidationAndReference!F:F, MATCH(F329, ValidationAndReference!G:G, 0)), "")</f>
        <v/>
      </c>
      <c r="CL329">
        <f>IFERROR(INDEX(ValidationAndReference!V:V, MATCH(AZ329, ValidationAndReference!W:W, 0)), "")</f>
        <v/>
      </c>
      <c r="CM329">
        <f>IFERROR(INDEX(ValidationAndReference!V:V, MATCH(BA329, ValidationAndReference!W:W, 0)), "")</f>
        <v/>
      </c>
      <c r="CN329">
        <f>IFERROR(INDEX(ValidationAndReference!V:V, MATCH(BB329, ValidationAndReference!W:W, 0)), "")</f>
        <v/>
      </c>
      <c r="CT329" t="inlineStr">
        <is>
          <t>No - Facility Address, Facility City, Facility Zip, Facility State</t>
        </is>
      </c>
    </row>
    <row r="330">
      <c r="G330">
        <f>IFERROR(VLOOKUP(BM330, ValidationAndReference!J:K, 2, FALSE), "")</f>
        <v/>
      </c>
      <c r="L330" t="inlineStr">
        <is>
          <t>Adult</t>
        </is>
      </c>
      <c r="N330">
        <f>IFERROR(INDEX(Location!X:X, MATCH(BR330, Location!W:W, 0)), "")</f>
        <v/>
      </c>
      <c r="O330">
        <f>IFERROR(INDEX(Location!X:X, MATCH(BS330, Location!W:W, 0)), "")</f>
        <v/>
      </c>
      <c r="BE330" t="inlineStr">
        <is>
          <t>Practitioner - Full Profile</t>
        </is>
      </c>
      <c r="BG330" t="inlineStr">
        <is>
          <t>No</t>
        </is>
      </c>
      <c r="BI330">
        <f>IFERROR(INDEX(ValidationAndReference!P:P, MATCH(BE330, ValidationAndReference!Q:Q, 0)), "")</f>
        <v/>
      </c>
      <c r="BJ330">
        <f>IFERROR(INDEX(ValidationAndReference!F:F, MATCH(D330, ValidationAndReference!G:G, 0)), "")</f>
        <v/>
      </c>
      <c r="BK330">
        <f>IFERROR(INDEX(ValidationAndReference!F:F, MATCH(E330, ValidationAndReference!G:G, 0)), "")</f>
        <v/>
      </c>
      <c r="BL330">
        <f>IFERROR(INDEX(ValidationAndReference!F:F, MATCH(F330, ValidationAndReference!G:G, 0)), "")</f>
        <v/>
      </c>
      <c r="CL330">
        <f>IFERROR(INDEX(ValidationAndReference!V:V, MATCH(AZ330, ValidationAndReference!W:W, 0)), "")</f>
        <v/>
      </c>
      <c r="CM330">
        <f>IFERROR(INDEX(ValidationAndReference!V:V, MATCH(BA330, ValidationAndReference!W:W, 0)), "")</f>
        <v/>
      </c>
      <c r="CN330">
        <f>IFERROR(INDEX(ValidationAndReference!V:V, MATCH(BB330, ValidationAndReference!W:W, 0)), "")</f>
        <v/>
      </c>
      <c r="CT330" t="inlineStr">
        <is>
          <t>No - Facility Address, Facility City, Facility Zip, Facility State</t>
        </is>
      </c>
    </row>
    <row r="331">
      <c r="G331">
        <f>IFERROR(VLOOKUP(BM331, ValidationAndReference!J:K, 2, FALSE), "")</f>
        <v/>
      </c>
      <c r="L331" t="inlineStr">
        <is>
          <t>Adult</t>
        </is>
      </c>
      <c r="N331">
        <f>IFERROR(INDEX(Location!X:X, MATCH(BR331, Location!W:W, 0)), "")</f>
        <v/>
      </c>
      <c r="O331">
        <f>IFERROR(INDEX(Location!X:X, MATCH(BS331, Location!W:W, 0)), "")</f>
        <v/>
      </c>
      <c r="BE331" t="inlineStr">
        <is>
          <t>Practitioner - Full Profile</t>
        </is>
      </c>
      <c r="BG331" t="inlineStr">
        <is>
          <t>No</t>
        </is>
      </c>
      <c r="BI331">
        <f>IFERROR(INDEX(ValidationAndReference!P:P, MATCH(BE331, ValidationAndReference!Q:Q, 0)), "")</f>
        <v/>
      </c>
      <c r="BJ331">
        <f>IFERROR(INDEX(ValidationAndReference!F:F, MATCH(D331, ValidationAndReference!G:G, 0)), "")</f>
        <v/>
      </c>
      <c r="BK331">
        <f>IFERROR(INDEX(ValidationAndReference!F:F, MATCH(E331, ValidationAndReference!G:G, 0)), "")</f>
        <v/>
      </c>
      <c r="BL331">
        <f>IFERROR(INDEX(ValidationAndReference!F:F, MATCH(F331, ValidationAndReference!G:G, 0)), "")</f>
        <v/>
      </c>
      <c r="CL331">
        <f>IFERROR(INDEX(ValidationAndReference!V:V, MATCH(AZ331, ValidationAndReference!W:W, 0)), "")</f>
        <v/>
      </c>
      <c r="CM331">
        <f>IFERROR(INDEX(ValidationAndReference!V:V, MATCH(BA331, ValidationAndReference!W:W, 0)), "")</f>
        <v/>
      </c>
      <c r="CN331">
        <f>IFERROR(INDEX(ValidationAndReference!V:V, MATCH(BB331, ValidationAndReference!W:W, 0)), "")</f>
        <v/>
      </c>
      <c r="CT331" t="inlineStr">
        <is>
          <t>No - Facility Address, Facility City, Facility Zip, Facility State</t>
        </is>
      </c>
    </row>
    <row r="332">
      <c r="G332">
        <f>IFERROR(VLOOKUP(BM332, ValidationAndReference!J:K, 2, FALSE), "")</f>
        <v/>
      </c>
      <c r="L332" t="inlineStr">
        <is>
          <t>Adult</t>
        </is>
      </c>
      <c r="N332">
        <f>IFERROR(INDEX(Location!X:X, MATCH(BR332, Location!W:W, 0)), "")</f>
        <v/>
      </c>
      <c r="O332">
        <f>IFERROR(INDEX(Location!X:X, MATCH(BS332, Location!W:W, 0)), "")</f>
        <v/>
      </c>
      <c r="BE332" t="inlineStr">
        <is>
          <t>Practitioner - Full Profile</t>
        </is>
      </c>
      <c r="BG332" t="inlineStr">
        <is>
          <t>No</t>
        </is>
      </c>
      <c r="BI332">
        <f>IFERROR(INDEX(ValidationAndReference!P:P, MATCH(BE332, ValidationAndReference!Q:Q, 0)), "")</f>
        <v/>
      </c>
      <c r="BJ332">
        <f>IFERROR(INDEX(ValidationAndReference!F:F, MATCH(D332, ValidationAndReference!G:G, 0)), "")</f>
        <v/>
      </c>
      <c r="BK332">
        <f>IFERROR(INDEX(ValidationAndReference!F:F, MATCH(E332, ValidationAndReference!G:G, 0)), "")</f>
        <v/>
      </c>
      <c r="BL332">
        <f>IFERROR(INDEX(ValidationAndReference!F:F, MATCH(F332, ValidationAndReference!G:G, 0)), "")</f>
        <v/>
      </c>
      <c r="CL332">
        <f>IFERROR(INDEX(ValidationAndReference!V:V, MATCH(AZ332, ValidationAndReference!W:W, 0)), "")</f>
        <v/>
      </c>
      <c r="CM332">
        <f>IFERROR(INDEX(ValidationAndReference!V:V, MATCH(BA332, ValidationAndReference!W:W, 0)), "")</f>
        <v/>
      </c>
      <c r="CN332">
        <f>IFERROR(INDEX(ValidationAndReference!V:V, MATCH(BB332, ValidationAndReference!W:W, 0)), "")</f>
        <v/>
      </c>
      <c r="CT332" t="inlineStr">
        <is>
          <t>No - Facility Address, Facility City, Facility Zip, Facility State</t>
        </is>
      </c>
    </row>
    <row r="333">
      <c r="G333">
        <f>IFERROR(VLOOKUP(BM333, ValidationAndReference!J:K, 2, FALSE), "")</f>
        <v/>
      </c>
      <c r="L333" t="inlineStr">
        <is>
          <t>Adult</t>
        </is>
      </c>
      <c r="N333">
        <f>IFERROR(INDEX(Location!X:X, MATCH(BR333, Location!W:W, 0)), "")</f>
        <v/>
      </c>
      <c r="O333">
        <f>IFERROR(INDEX(Location!X:X, MATCH(BS333, Location!W:W, 0)), "")</f>
        <v/>
      </c>
      <c r="BE333" t="inlineStr">
        <is>
          <t>Practitioner - Full Profile</t>
        </is>
      </c>
      <c r="BG333" t="inlineStr">
        <is>
          <t>No</t>
        </is>
      </c>
      <c r="BI333">
        <f>IFERROR(INDEX(ValidationAndReference!P:P, MATCH(BE333, ValidationAndReference!Q:Q, 0)), "")</f>
        <v/>
      </c>
      <c r="BJ333">
        <f>IFERROR(INDEX(ValidationAndReference!F:F, MATCH(D333, ValidationAndReference!G:G, 0)), "")</f>
        <v/>
      </c>
      <c r="BK333">
        <f>IFERROR(INDEX(ValidationAndReference!F:F, MATCH(E333, ValidationAndReference!G:G, 0)), "")</f>
        <v/>
      </c>
      <c r="BL333">
        <f>IFERROR(INDEX(ValidationAndReference!F:F, MATCH(F333, ValidationAndReference!G:G, 0)), "")</f>
        <v/>
      </c>
      <c r="CL333">
        <f>IFERROR(INDEX(ValidationAndReference!V:V, MATCH(AZ333, ValidationAndReference!W:W, 0)), "")</f>
        <v/>
      </c>
      <c r="CM333">
        <f>IFERROR(INDEX(ValidationAndReference!V:V, MATCH(BA333, ValidationAndReference!W:W, 0)), "")</f>
        <v/>
      </c>
      <c r="CN333">
        <f>IFERROR(INDEX(ValidationAndReference!V:V, MATCH(BB333, ValidationAndReference!W:W, 0)), "")</f>
        <v/>
      </c>
      <c r="CT333" t="inlineStr">
        <is>
          <t>No - Facility Address, Facility City, Facility Zip, Facility State</t>
        </is>
      </c>
    </row>
    <row r="334">
      <c r="G334">
        <f>IFERROR(VLOOKUP(BM334, ValidationAndReference!J:K, 2, FALSE), "")</f>
        <v/>
      </c>
      <c r="L334" t="inlineStr">
        <is>
          <t>Adult</t>
        </is>
      </c>
      <c r="N334">
        <f>IFERROR(INDEX(Location!X:X, MATCH(BR334, Location!W:W, 0)), "")</f>
        <v/>
      </c>
      <c r="O334">
        <f>IFERROR(INDEX(Location!X:X, MATCH(BS334, Location!W:W, 0)), "")</f>
        <v/>
      </c>
      <c r="BE334" t="inlineStr">
        <is>
          <t>Practitioner - Full Profile</t>
        </is>
      </c>
      <c r="BG334" t="inlineStr">
        <is>
          <t>No</t>
        </is>
      </c>
      <c r="BI334">
        <f>IFERROR(INDEX(ValidationAndReference!P:P, MATCH(BE334, ValidationAndReference!Q:Q, 0)), "")</f>
        <v/>
      </c>
      <c r="BJ334">
        <f>IFERROR(INDEX(ValidationAndReference!F:F, MATCH(D334, ValidationAndReference!G:G, 0)), "")</f>
        <v/>
      </c>
      <c r="BK334">
        <f>IFERROR(INDEX(ValidationAndReference!F:F, MATCH(E334, ValidationAndReference!G:G, 0)), "")</f>
        <v/>
      </c>
      <c r="BL334">
        <f>IFERROR(INDEX(ValidationAndReference!F:F, MATCH(F334, ValidationAndReference!G:G, 0)), "")</f>
        <v/>
      </c>
      <c r="CL334">
        <f>IFERROR(INDEX(ValidationAndReference!V:V, MATCH(AZ334, ValidationAndReference!W:W, 0)), "")</f>
        <v/>
      </c>
      <c r="CM334">
        <f>IFERROR(INDEX(ValidationAndReference!V:V, MATCH(BA334, ValidationAndReference!W:W, 0)), "")</f>
        <v/>
      </c>
      <c r="CN334">
        <f>IFERROR(INDEX(ValidationAndReference!V:V, MATCH(BB334, ValidationAndReference!W:W, 0)), "")</f>
        <v/>
      </c>
      <c r="CT334" t="inlineStr">
        <is>
          <t>No - Facility Address, Facility City, Facility Zip, Facility State</t>
        </is>
      </c>
    </row>
    <row r="335">
      <c r="G335">
        <f>IFERROR(VLOOKUP(BM335, ValidationAndReference!J:K, 2, FALSE), "")</f>
        <v/>
      </c>
      <c r="L335" t="inlineStr">
        <is>
          <t>Adult</t>
        </is>
      </c>
      <c r="N335">
        <f>IFERROR(INDEX(Location!X:X, MATCH(BR335, Location!W:W, 0)), "")</f>
        <v/>
      </c>
      <c r="O335">
        <f>IFERROR(INDEX(Location!X:X, MATCH(BS335, Location!W:W, 0)), "")</f>
        <v/>
      </c>
      <c r="BE335" t="inlineStr">
        <is>
          <t>Practitioner - Full Profile</t>
        </is>
      </c>
      <c r="BG335" t="inlineStr">
        <is>
          <t>No</t>
        </is>
      </c>
      <c r="BI335">
        <f>IFERROR(INDEX(ValidationAndReference!P:P, MATCH(BE335, ValidationAndReference!Q:Q, 0)), "")</f>
        <v/>
      </c>
      <c r="BJ335">
        <f>IFERROR(INDEX(ValidationAndReference!F:F, MATCH(D335, ValidationAndReference!G:G, 0)), "")</f>
        <v/>
      </c>
      <c r="BK335">
        <f>IFERROR(INDEX(ValidationAndReference!F:F, MATCH(E335, ValidationAndReference!G:G, 0)), "")</f>
        <v/>
      </c>
      <c r="BL335">
        <f>IFERROR(INDEX(ValidationAndReference!F:F, MATCH(F335, ValidationAndReference!G:G, 0)), "")</f>
        <v/>
      </c>
      <c r="CL335">
        <f>IFERROR(INDEX(ValidationAndReference!V:V, MATCH(AZ335, ValidationAndReference!W:W, 0)), "")</f>
        <v/>
      </c>
      <c r="CM335">
        <f>IFERROR(INDEX(ValidationAndReference!V:V, MATCH(BA335, ValidationAndReference!W:W, 0)), "")</f>
        <v/>
      </c>
      <c r="CN335">
        <f>IFERROR(INDEX(ValidationAndReference!V:V, MATCH(BB335, ValidationAndReference!W:W, 0)), "")</f>
        <v/>
      </c>
      <c r="CT335" t="inlineStr">
        <is>
          <t>No - Facility Address, Facility City, Facility Zip, Facility State</t>
        </is>
      </c>
    </row>
    <row r="336">
      <c r="G336">
        <f>IFERROR(VLOOKUP(BM336, ValidationAndReference!J:K, 2, FALSE), "")</f>
        <v/>
      </c>
      <c r="L336" t="inlineStr">
        <is>
          <t>Adult</t>
        </is>
      </c>
      <c r="N336">
        <f>IFERROR(INDEX(Location!X:X, MATCH(BR336, Location!W:W, 0)), "")</f>
        <v/>
      </c>
      <c r="O336">
        <f>IFERROR(INDEX(Location!X:X, MATCH(BS336, Location!W:W, 0)), "")</f>
        <v/>
      </c>
      <c r="BE336" t="inlineStr">
        <is>
          <t>Practitioner - Full Profile</t>
        </is>
      </c>
      <c r="BG336" t="inlineStr">
        <is>
          <t>No</t>
        </is>
      </c>
      <c r="BI336">
        <f>IFERROR(INDEX(ValidationAndReference!P:P, MATCH(BE336, ValidationAndReference!Q:Q, 0)), "")</f>
        <v/>
      </c>
      <c r="BJ336">
        <f>IFERROR(INDEX(ValidationAndReference!F:F, MATCH(D336, ValidationAndReference!G:G, 0)), "")</f>
        <v/>
      </c>
      <c r="BK336">
        <f>IFERROR(INDEX(ValidationAndReference!F:F, MATCH(E336, ValidationAndReference!G:G, 0)), "")</f>
        <v/>
      </c>
      <c r="BL336">
        <f>IFERROR(INDEX(ValidationAndReference!F:F, MATCH(F336, ValidationAndReference!G:G, 0)), "")</f>
        <v/>
      </c>
      <c r="CL336">
        <f>IFERROR(INDEX(ValidationAndReference!V:V, MATCH(AZ336, ValidationAndReference!W:W, 0)), "")</f>
        <v/>
      </c>
      <c r="CM336">
        <f>IFERROR(INDEX(ValidationAndReference!V:V, MATCH(BA336, ValidationAndReference!W:W, 0)), "")</f>
        <v/>
      </c>
      <c r="CN336">
        <f>IFERROR(INDEX(ValidationAndReference!V:V, MATCH(BB336, ValidationAndReference!W:W, 0)), "")</f>
        <v/>
      </c>
      <c r="CT336" t="inlineStr">
        <is>
          <t>No - Facility Address, Facility City, Facility Zip, Facility State</t>
        </is>
      </c>
    </row>
    <row r="337">
      <c r="G337">
        <f>IFERROR(VLOOKUP(BM337, ValidationAndReference!J:K, 2, FALSE), "")</f>
        <v/>
      </c>
      <c r="L337" t="inlineStr">
        <is>
          <t>Adult</t>
        </is>
      </c>
      <c r="N337">
        <f>IFERROR(INDEX(Location!X:X, MATCH(BR337, Location!W:W, 0)), "")</f>
        <v/>
      </c>
      <c r="O337">
        <f>IFERROR(INDEX(Location!X:X, MATCH(BS337, Location!W:W, 0)), "")</f>
        <v/>
      </c>
      <c r="BE337" t="inlineStr">
        <is>
          <t>Practitioner - Full Profile</t>
        </is>
      </c>
      <c r="BG337" t="inlineStr">
        <is>
          <t>No</t>
        </is>
      </c>
      <c r="BI337">
        <f>IFERROR(INDEX(ValidationAndReference!P:P, MATCH(BE337, ValidationAndReference!Q:Q, 0)), "")</f>
        <v/>
      </c>
      <c r="BJ337">
        <f>IFERROR(INDEX(ValidationAndReference!F:F, MATCH(D337, ValidationAndReference!G:G, 0)), "")</f>
        <v/>
      </c>
      <c r="BK337">
        <f>IFERROR(INDEX(ValidationAndReference!F:F, MATCH(E337, ValidationAndReference!G:G, 0)), "")</f>
        <v/>
      </c>
      <c r="BL337">
        <f>IFERROR(INDEX(ValidationAndReference!F:F, MATCH(F337, ValidationAndReference!G:G, 0)), "")</f>
        <v/>
      </c>
      <c r="CL337">
        <f>IFERROR(INDEX(ValidationAndReference!V:V, MATCH(AZ337, ValidationAndReference!W:W, 0)), "")</f>
        <v/>
      </c>
      <c r="CM337">
        <f>IFERROR(INDEX(ValidationAndReference!V:V, MATCH(BA337, ValidationAndReference!W:W, 0)), "")</f>
        <v/>
      </c>
      <c r="CN337">
        <f>IFERROR(INDEX(ValidationAndReference!V:V, MATCH(BB337, ValidationAndReference!W:W, 0)), "")</f>
        <v/>
      </c>
      <c r="CT337" t="inlineStr">
        <is>
          <t>No - Facility Address, Facility City, Facility Zip, Facility State</t>
        </is>
      </c>
    </row>
    <row r="338">
      <c r="G338">
        <f>IFERROR(VLOOKUP(BM338, ValidationAndReference!J:K, 2, FALSE), "")</f>
        <v/>
      </c>
      <c r="L338" t="inlineStr">
        <is>
          <t>Adult</t>
        </is>
      </c>
      <c r="N338">
        <f>IFERROR(INDEX(Location!X:X, MATCH(BR338, Location!W:W, 0)), "")</f>
        <v/>
      </c>
      <c r="O338">
        <f>IFERROR(INDEX(Location!X:X, MATCH(BS338, Location!W:W, 0)), "")</f>
        <v/>
      </c>
      <c r="BE338" t="inlineStr">
        <is>
          <t>Practitioner - Full Profile</t>
        </is>
      </c>
      <c r="BG338" t="inlineStr">
        <is>
          <t>No</t>
        </is>
      </c>
      <c r="BI338">
        <f>IFERROR(INDEX(ValidationAndReference!P:P, MATCH(BE338, ValidationAndReference!Q:Q, 0)), "")</f>
        <v/>
      </c>
      <c r="BJ338">
        <f>IFERROR(INDEX(ValidationAndReference!F:F, MATCH(D338, ValidationAndReference!G:G, 0)), "")</f>
        <v/>
      </c>
      <c r="BK338">
        <f>IFERROR(INDEX(ValidationAndReference!F:F, MATCH(E338, ValidationAndReference!G:G, 0)), "")</f>
        <v/>
      </c>
      <c r="BL338">
        <f>IFERROR(INDEX(ValidationAndReference!F:F, MATCH(F338, ValidationAndReference!G:G, 0)), "")</f>
        <v/>
      </c>
      <c r="CL338">
        <f>IFERROR(INDEX(ValidationAndReference!V:V, MATCH(AZ338, ValidationAndReference!W:W, 0)), "")</f>
        <v/>
      </c>
      <c r="CM338">
        <f>IFERROR(INDEX(ValidationAndReference!V:V, MATCH(BA338, ValidationAndReference!W:W, 0)), "")</f>
        <v/>
      </c>
      <c r="CN338">
        <f>IFERROR(INDEX(ValidationAndReference!V:V, MATCH(BB338, ValidationAndReference!W:W, 0)), "")</f>
        <v/>
      </c>
      <c r="CT338" t="inlineStr">
        <is>
          <t>No - Facility Address, Facility City, Facility Zip, Facility State</t>
        </is>
      </c>
    </row>
    <row r="339">
      <c r="G339">
        <f>IFERROR(VLOOKUP(BM339, ValidationAndReference!J:K, 2, FALSE), "")</f>
        <v/>
      </c>
      <c r="L339" t="inlineStr">
        <is>
          <t>Adult</t>
        </is>
      </c>
      <c r="N339">
        <f>IFERROR(INDEX(Location!X:X, MATCH(BR339, Location!W:W, 0)), "")</f>
        <v/>
      </c>
      <c r="O339">
        <f>IFERROR(INDEX(Location!X:X, MATCH(BS339, Location!W:W, 0)), "")</f>
        <v/>
      </c>
      <c r="BE339" t="inlineStr">
        <is>
          <t>Practitioner - Full Profile</t>
        </is>
      </c>
      <c r="BG339" t="inlineStr">
        <is>
          <t>No</t>
        </is>
      </c>
      <c r="BI339">
        <f>IFERROR(INDEX(ValidationAndReference!P:P, MATCH(BE339, ValidationAndReference!Q:Q, 0)), "")</f>
        <v/>
      </c>
      <c r="BJ339">
        <f>IFERROR(INDEX(ValidationAndReference!F:F, MATCH(D339, ValidationAndReference!G:G, 0)), "")</f>
        <v/>
      </c>
      <c r="BK339">
        <f>IFERROR(INDEX(ValidationAndReference!F:F, MATCH(E339, ValidationAndReference!G:G, 0)), "")</f>
        <v/>
      </c>
      <c r="BL339">
        <f>IFERROR(INDEX(ValidationAndReference!F:F, MATCH(F339, ValidationAndReference!G:G, 0)), "")</f>
        <v/>
      </c>
      <c r="CL339">
        <f>IFERROR(INDEX(ValidationAndReference!V:V, MATCH(AZ339, ValidationAndReference!W:W, 0)), "")</f>
        <v/>
      </c>
      <c r="CM339">
        <f>IFERROR(INDEX(ValidationAndReference!V:V, MATCH(BA339, ValidationAndReference!W:W, 0)), "")</f>
        <v/>
      </c>
      <c r="CN339">
        <f>IFERROR(INDEX(ValidationAndReference!V:V, MATCH(BB339, ValidationAndReference!W:W, 0)), "")</f>
        <v/>
      </c>
      <c r="CT339" t="inlineStr">
        <is>
          <t>No - Facility Address, Facility City, Facility Zip, Facility State</t>
        </is>
      </c>
    </row>
    <row r="340">
      <c r="G340">
        <f>IFERROR(VLOOKUP(BM340, ValidationAndReference!J:K, 2, FALSE), "")</f>
        <v/>
      </c>
      <c r="L340" t="inlineStr">
        <is>
          <t>Adult</t>
        </is>
      </c>
      <c r="N340">
        <f>IFERROR(INDEX(Location!X:X, MATCH(BR340, Location!W:W, 0)), "")</f>
        <v/>
      </c>
      <c r="O340">
        <f>IFERROR(INDEX(Location!X:X, MATCH(BS340, Location!W:W, 0)), "")</f>
        <v/>
      </c>
      <c r="BE340" t="inlineStr">
        <is>
          <t>Practitioner - Full Profile</t>
        </is>
      </c>
      <c r="BG340" t="inlineStr">
        <is>
          <t>No</t>
        </is>
      </c>
      <c r="BI340">
        <f>IFERROR(INDEX(ValidationAndReference!P:P, MATCH(BE340, ValidationAndReference!Q:Q, 0)), "")</f>
        <v/>
      </c>
      <c r="BJ340">
        <f>IFERROR(INDEX(ValidationAndReference!F:F, MATCH(D340, ValidationAndReference!G:G, 0)), "")</f>
        <v/>
      </c>
      <c r="BK340">
        <f>IFERROR(INDEX(ValidationAndReference!F:F, MATCH(E340, ValidationAndReference!G:G, 0)), "")</f>
        <v/>
      </c>
      <c r="BL340">
        <f>IFERROR(INDEX(ValidationAndReference!F:F, MATCH(F340, ValidationAndReference!G:G, 0)), "")</f>
        <v/>
      </c>
      <c r="CL340">
        <f>IFERROR(INDEX(ValidationAndReference!V:V, MATCH(AZ340, ValidationAndReference!W:W, 0)), "")</f>
        <v/>
      </c>
      <c r="CM340">
        <f>IFERROR(INDEX(ValidationAndReference!V:V, MATCH(BA340, ValidationAndReference!W:W, 0)), "")</f>
        <v/>
      </c>
      <c r="CN340">
        <f>IFERROR(INDEX(ValidationAndReference!V:V, MATCH(BB340, ValidationAndReference!W:W, 0)), "")</f>
        <v/>
      </c>
      <c r="CT340" t="inlineStr">
        <is>
          <t>No - Facility Address, Facility City, Facility Zip, Facility State</t>
        </is>
      </c>
    </row>
    <row r="341">
      <c r="G341">
        <f>IFERROR(VLOOKUP(BM341, ValidationAndReference!J:K, 2, FALSE), "")</f>
        <v/>
      </c>
      <c r="L341" t="inlineStr">
        <is>
          <t>Adult</t>
        </is>
      </c>
      <c r="N341">
        <f>IFERROR(INDEX(Location!X:X, MATCH(BR341, Location!W:W, 0)), "")</f>
        <v/>
      </c>
      <c r="O341">
        <f>IFERROR(INDEX(Location!X:X, MATCH(BS341, Location!W:W, 0)), "")</f>
        <v/>
      </c>
      <c r="BE341" t="inlineStr">
        <is>
          <t>Practitioner - Full Profile</t>
        </is>
      </c>
      <c r="BG341" t="inlineStr">
        <is>
          <t>No</t>
        </is>
      </c>
      <c r="BI341">
        <f>IFERROR(INDEX(ValidationAndReference!P:P, MATCH(BE341, ValidationAndReference!Q:Q, 0)), "")</f>
        <v/>
      </c>
      <c r="BJ341">
        <f>IFERROR(INDEX(ValidationAndReference!F:F, MATCH(D341, ValidationAndReference!G:G, 0)), "")</f>
        <v/>
      </c>
      <c r="BK341">
        <f>IFERROR(INDEX(ValidationAndReference!F:F, MATCH(E341, ValidationAndReference!G:G, 0)), "")</f>
        <v/>
      </c>
      <c r="BL341">
        <f>IFERROR(INDEX(ValidationAndReference!F:F, MATCH(F341, ValidationAndReference!G:G, 0)), "")</f>
        <v/>
      </c>
      <c r="CL341">
        <f>IFERROR(INDEX(ValidationAndReference!V:V, MATCH(AZ341, ValidationAndReference!W:W, 0)), "")</f>
        <v/>
      </c>
      <c r="CM341">
        <f>IFERROR(INDEX(ValidationAndReference!V:V, MATCH(BA341, ValidationAndReference!W:W, 0)), "")</f>
        <v/>
      </c>
      <c r="CN341">
        <f>IFERROR(INDEX(ValidationAndReference!V:V, MATCH(BB341, ValidationAndReference!W:W, 0)), "")</f>
        <v/>
      </c>
      <c r="CT341" t="inlineStr">
        <is>
          <t>No - Facility Address, Facility City, Facility Zip, Facility State</t>
        </is>
      </c>
    </row>
    <row r="342">
      <c r="G342">
        <f>IFERROR(VLOOKUP(BM342, ValidationAndReference!J:K, 2, FALSE), "")</f>
        <v/>
      </c>
      <c r="L342" t="inlineStr">
        <is>
          <t>Adult</t>
        </is>
      </c>
      <c r="N342">
        <f>IFERROR(INDEX(Location!X:X, MATCH(BR342, Location!W:W, 0)), "")</f>
        <v/>
      </c>
      <c r="O342">
        <f>IFERROR(INDEX(Location!X:X, MATCH(BS342, Location!W:W, 0)), "")</f>
        <v/>
      </c>
      <c r="BE342" t="inlineStr">
        <is>
          <t>Practitioner - Full Profile</t>
        </is>
      </c>
      <c r="BG342" t="inlineStr">
        <is>
          <t>No</t>
        </is>
      </c>
      <c r="BI342">
        <f>IFERROR(INDEX(ValidationAndReference!P:P, MATCH(BE342, ValidationAndReference!Q:Q, 0)), "")</f>
        <v/>
      </c>
      <c r="BJ342">
        <f>IFERROR(INDEX(ValidationAndReference!F:F, MATCH(D342, ValidationAndReference!G:G, 0)), "")</f>
        <v/>
      </c>
      <c r="BK342">
        <f>IFERROR(INDEX(ValidationAndReference!F:F, MATCH(E342, ValidationAndReference!G:G, 0)), "")</f>
        <v/>
      </c>
      <c r="BL342">
        <f>IFERROR(INDEX(ValidationAndReference!F:F, MATCH(F342, ValidationAndReference!G:G, 0)), "")</f>
        <v/>
      </c>
      <c r="CL342">
        <f>IFERROR(INDEX(ValidationAndReference!V:V, MATCH(AZ342, ValidationAndReference!W:W, 0)), "")</f>
        <v/>
      </c>
      <c r="CM342">
        <f>IFERROR(INDEX(ValidationAndReference!V:V, MATCH(BA342, ValidationAndReference!W:W, 0)), "")</f>
        <v/>
      </c>
      <c r="CN342">
        <f>IFERROR(INDEX(ValidationAndReference!V:V, MATCH(BB342, ValidationAndReference!W:W, 0)), "")</f>
        <v/>
      </c>
      <c r="CT342" t="inlineStr">
        <is>
          <t>No - Facility Address, Facility City, Facility Zip, Facility State</t>
        </is>
      </c>
    </row>
    <row r="343">
      <c r="G343">
        <f>IFERROR(VLOOKUP(BM343, ValidationAndReference!J:K, 2, FALSE), "")</f>
        <v/>
      </c>
      <c r="L343" t="inlineStr">
        <is>
          <t>Adult</t>
        </is>
      </c>
      <c r="N343">
        <f>IFERROR(INDEX(Location!X:X, MATCH(BR343, Location!W:W, 0)), "")</f>
        <v/>
      </c>
      <c r="O343">
        <f>IFERROR(INDEX(Location!X:X, MATCH(BS343, Location!W:W, 0)), "")</f>
        <v/>
      </c>
      <c r="BE343" t="inlineStr">
        <is>
          <t>Practitioner - Full Profile</t>
        </is>
      </c>
      <c r="BG343" t="inlineStr">
        <is>
          <t>No</t>
        </is>
      </c>
      <c r="BI343">
        <f>IFERROR(INDEX(ValidationAndReference!P:P, MATCH(BE343, ValidationAndReference!Q:Q, 0)), "")</f>
        <v/>
      </c>
      <c r="BJ343">
        <f>IFERROR(INDEX(ValidationAndReference!F:F, MATCH(D343, ValidationAndReference!G:G, 0)), "")</f>
        <v/>
      </c>
      <c r="BK343">
        <f>IFERROR(INDEX(ValidationAndReference!F:F, MATCH(E343, ValidationAndReference!G:G, 0)), "")</f>
        <v/>
      </c>
      <c r="BL343">
        <f>IFERROR(INDEX(ValidationAndReference!F:F, MATCH(F343, ValidationAndReference!G:G, 0)), "")</f>
        <v/>
      </c>
      <c r="CL343">
        <f>IFERROR(INDEX(ValidationAndReference!V:V, MATCH(AZ343, ValidationAndReference!W:W, 0)), "")</f>
        <v/>
      </c>
      <c r="CM343">
        <f>IFERROR(INDEX(ValidationAndReference!V:V, MATCH(BA343, ValidationAndReference!W:W, 0)), "")</f>
        <v/>
      </c>
      <c r="CN343">
        <f>IFERROR(INDEX(ValidationAndReference!V:V, MATCH(BB343, ValidationAndReference!W:W, 0)), "")</f>
        <v/>
      </c>
      <c r="CT343" t="inlineStr">
        <is>
          <t>No - Facility Address, Facility City, Facility Zip, Facility State</t>
        </is>
      </c>
    </row>
    <row r="344">
      <c r="G344">
        <f>IFERROR(VLOOKUP(BM344, ValidationAndReference!J:K, 2, FALSE), "")</f>
        <v/>
      </c>
      <c r="L344" t="inlineStr">
        <is>
          <t>Adult</t>
        </is>
      </c>
      <c r="N344">
        <f>IFERROR(INDEX(Location!X:X, MATCH(BR344, Location!W:W, 0)), "")</f>
        <v/>
      </c>
      <c r="O344">
        <f>IFERROR(INDEX(Location!X:X, MATCH(BS344, Location!W:W, 0)), "")</f>
        <v/>
      </c>
      <c r="BE344" t="inlineStr">
        <is>
          <t>Practitioner - Full Profile</t>
        </is>
      </c>
      <c r="BG344" t="inlineStr">
        <is>
          <t>No</t>
        </is>
      </c>
      <c r="BI344">
        <f>IFERROR(INDEX(ValidationAndReference!P:P, MATCH(BE344, ValidationAndReference!Q:Q, 0)), "")</f>
        <v/>
      </c>
      <c r="BJ344">
        <f>IFERROR(INDEX(ValidationAndReference!F:F, MATCH(D344, ValidationAndReference!G:G, 0)), "")</f>
        <v/>
      </c>
      <c r="BK344">
        <f>IFERROR(INDEX(ValidationAndReference!F:F, MATCH(E344, ValidationAndReference!G:G, 0)), "")</f>
        <v/>
      </c>
      <c r="BL344">
        <f>IFERROR(INDEX(ValidationAndReference!F:F, MATCH(F344, ValidationAndReference!G:G, 0)), "")</f>
        <v/>
      </c>
      <c r="CL344">
        <f>IFERROR(INDEX(ValidationAndReference!V:V, MATCH(AZ344, ValidationAndReference!W:W, 0)), "")</f>
        <v/>
      </c>
      <c r="CM344">
        <f>IFERROR(INDEX(ValidationAndReference!V:V, MATCH(BA344, ValidationAndReference!W:W, 0)), "")</f>
        <v/>
      </c>
      <c r="CN344">
        <f>IFERROR(INDEX(ValidationAndReference!V:V, MATCH(BB344, ValidationAndReference!W:W, 0)), "")</f>
        <v/>
      </c>
      <c r="CT344" t="inlineStr">
        <is>
          <t>No - Facility Address, Facility City, Facility Zip, Facility State</t>
        </is>
      </c>
    </row>
    <row r="345">
      <c r="G345">
        <f>IFERROR(VLOOKUP(BM345, ValidationAndReference!J:K, 2, FALSE), "")</f>
        <v/>
      </c>
      <c r="L345" t="inlineStr">
        <is>
          <t>Adult</t>
        </is>
      </c>
      <c r="N345">
        <f>IFERROR(INDEX(Location!X:X, MATCH(BR345, Location!W:W, 0)), "")</f>
        <v/>
      </c>
      <c r="O345">
        <f>IFERROR(INDEX(Location!X:X, MATCH(BS345, Location!W:W, 0)), "")</f>
        <v/>
      </c>
      <c r="BE345" t="inlineStr">
        <is>
          <t>Practitioner - Full Profile</t>
        </is>
      </c>
      <c r="BG345" t="inlineStr">
        <is>
          <t>No</t>
        </is>
      </c>
      <c r="BI345">
        <f>IFERROR(INDEX(ValidationAndReference!P:P, MATCH(BE345, ValidationAndReference!Q:Q, 0)), "")</f>
        <v/>
      </c>
      <c r="BJ345">
        <f>IFERROR(INDEX(ValidationAndReference!F:F, MATCH(D345, ValidationAndReference!G:G, 0)), "")</f>
        <v/>
      </c>
      <c r="BK345">
        <f>IFERROR(INDEX(ValidationAndReference!F:F, MATCH(E345, ValidationAndReference!G:G, 0)), "")</f>
        <v/>
      </c>
      <c r="BL345">
        <f>IFERROR(INDEX(ValidationAndReference!F:F, MATCH(F345, ValidationAndReference!G:G, 0)), "")</f>
        <v/>
      </c>
      <c r="CL345">
        <f>IFERROR(INDEX(ValidationAndReference!V:V, MATCH(AZ345, ValidationAndReference!W:W, 0)), "")</f>
        <v/>
      </c>
      <c r="CM345">
        <f>IFERROR(INDEX(ValidationAndReference!V:V, MATCH(BA345, ValidationAndReference!W:W, 0)), "")</f>
        <v/>
      </c>
      <c r="CN345">
        <f>IFERROR(INDEX(ValidationAndReference!V:V, MATCH(BB345, ValidationAndReference!W:W, 0)), "")</f>
        <v/>
      </c>
      <c r="CT345" t="inlineStr">
        <is>
          <t>No - Facility Address, Facility City, Facility Zip, Facility State</t>
        </is>
      </c>
    </row>
    <row r="346">
      <c r="G346">
        <f>IFERROR(VLOOKUP(BM346, ValidationAndReference!J:K, 2, FALSE), "")</f>
        <v/>
      </c>
      <c r="L346" t="inlineStr">
        <is>
          <t>Adult</t>
        </is>
      </c>
      <c r="N346">
        <f>IFERROR(INDEX(Location!X:X, MATCH(BR346, Location!W:W, 0)), "")</f>
        <v/>
      </c>
      <c r="O346">
        <f>IFERROR(INDEX(Location!X:X, MATCH(BS346, Location!W:W, 0)), "")</f>
        <v/>
      </c>
      <c r="BE346" t="inlineStr">
        <is>
          <t>Practitioner - Full Profile</t>
        </is>
      </c>
      <c r="BG346" t="inlineStr">
        <is>
          <t>No</t>
        </is>
      </c>
      <c r="BI346">
        <f>IFERROR(INDEX(ValidationAndReference!P:P, MATCH(BE346, ValidationAndReference!Q:Q, 0)), "")</f>
        <v/>
      </c>
      <c r="BJ346">
        <f>IFERROR(INDEX(ValidationAndReference!F:F, MATCH(D346, ValidationAndReference!G:G, 0)), "")</f>
        <v/>
      </c>
      <c r="BK346">
        <f>IFERROR(INDEX(ValidationAndReference!F:F, MATCH(E346, ValidationAndReference!G:G, 0)), "")</f>
        <v/>
      </c>
      <c r="BL346">
        <f>IFERROR(INDEX(ValidationAndReference!F:F, MATCH(F346, ValidationAndReference!G:G, 0)), "")</f>
        <v/>
      </c>
      <c r="CL346">
        <f>IFERROR(INDEX(ValidationAndReference!V:V, MATCH(AZ346, ValidationAndReference!W:W, 0)), "")</f>
        <v/>
      </c>
      <c r="CM346">
        <f>IFERROR(INDEX(ValidationAndReference!V:V, MATCH(BA346, ValidationAndReference!W:W, 0)), "")</f>
        <v/>
      </c>
      <c r="CN346">
        <f>IFERROR(INDEX(ValidationAndReference!V:V, MATCH(BB346, ValidationAndReference!W:W, 0)), "")</f>
        <v/>
      </c>
      <c r="CT346" t="inlineStr">
        <is>
          <t>No - Facility Address, Facility City, Facility Zip, Facility State</t>
        </is>
      </c>
    </row>
    <row r="347">
      <c r="G347">
        <f>IFERROR(VLOOKUP(BM347, ValidationAndReference!J:K, 2, FALSE), "")</f>
        <v/>
      </c>
      <c r="L347" t="inlineStr">
        <is>
          <t>Adult</t>
        </is>
      </c>
      <c r="N347">
        <f>IFERROR(INDEX(Location!X:X, MATCH(BR347, Location!W:W, 0)), "")</f>
        <v/>
      </c>
      <c r="O347">
        <f>IFERROR(INDEX(Location!X:X, MATCH(BS347, Location!W:W, 0)), "")</f>
        <v/>
      </c>
      <c r="BE347" t="inlineStr">
        <is>
          <t>Practitioner - Full Profile</t>
        </is>
      </c>
      <c r="BG347" t="inlineStr">
        <is>
          <t>No</t>
        </is>
      </c>
      <c r="BI347">
        <f>IFERROR(INDEX(ValidationAndReference!P:P, MATCH(BE347, ValidationAndReference!Q:Q, 0)), "")</f>
        <v/>
      </c>
      <c r="BJ347">
        <f>IFERROR(INDEX(ValidationAndReference!F:F, MATCH(D347, ValidationAndReference!G:G, 0)), "")</f>
        <v/>
      </c>
      <c r="BK347">
        <f>IFERROR(INDEX(ValidationAndReference!F:F, MATCH(E347, ValidationAndReference!G:G, 0)), "")</f>
        <v/>
      </c>
      <c r="BL347">
        <f>IFERROR(INDEX(ValidationAndReference!F:F, MATCH(F347, ValidationAndReference!G:G, 0)), "")</f>
        <v/>
      </c>
      <c r="CL347">
        <f>IFERROR(INDEX(ValidationAndReference!V:V, MATCH(AZ347, ValidationAndReference!W:W, 0)), "")</f>
        <v/>
      </c>
      <c r="CM347">
        <f>IFERROR(INDEX(ValidationAndReference!V:V, MATCH(BA347, ValidationAndReference!W:W, 0)), "")</f>
        <v/>
      </c>
      <c r="CN347">
        <f>IFERROR(INDEX(ValidationAndReference!V:V, MATCH(BB347, ValidationAndReference!W:W, 0)), "")</f>
        <v/>
      </c>
      <c r="CT347" t="inlineStr">
        <is>
          <t>No - Facility Address, Facility City, Facility Zip, Facility State</t>
        </is>
      </c>
    </row>
    <row r="348">
      <c r="G348">
        <f>IFERROR(VLOOKUP(BM348, ValidationAndReference!J:K, 2, FALSE), "")</f>
        <v/>
      </c>
      <c r="L348" t="inlineStr">
        <is>
          <t>Adult</t>
        </is>
      </c>
      <c r="N348">
        <f>IFERROR(INDEX(Location!X:X, MATCH(BR348, Location!W:W, 0)), "")</f>
        <v/>
      </c>
      <c r="O348">
        <f>IFERROR(INDEX(Location!X:X, MATCH(BS348, Location!W:W, 0)), "")</f>
        <v/>
      </c>
      <c r="BE348" t="inlineStr">
        <is>
          <t>Practitioner - Full Profile</t>
        </is>
      </c>
      <c r="BG348" t="inlineStr">
        <is>
          <t>No</t>
        </is>
      </c>
      <c r="BI348">
        <f>IFERROR(INDEX(ValidationAndReference!P:P, MATCH(BE348, ValidationAndReference!Q:Q, 0)), "")</f>
        <v/>
      </c>
      <c r="BJ348">
        <f>IFERROR(INDEX(ValidationAndReference!F:F, MATCH(D348, ValidationAndReference!G:G, 0)), "")</f>
        <v/>
      </c>
      <c r="BK348">
        <f>IFERROR(INDEX(ValidationAndReference!F:F, MATCH(E348, ValidationAndReference!G:G, 0)), "")</f>
        <v/>
      </c>
      <c r="BL348">
        <f>IFERROR(INDEX(ValidationAndReference!F:F, MATCH(F348, ValidationAndReference!G:G, 0)), "")</f>
        <v/>
      </c>
      <c r="CL348">
        <f>IFERROR(INDEX(ValidationAndReference!V:V, MATCH(AZ348, ValidationAndReference!W:W, 0)), "")</f>
        <v/>
      </c>
      <c r="CM348">
        <f>IFERROR(INDEX(ValidationAndReference!V:V, MATCH(BA348, ValidationAndReference!W:W, 0)), "")</f>
        <v/>
      </c>
      <c r="CN348">
        <f>IFERROR(INDEX(ValidationAndReference!V:V, MATCH(BB348, ValidationAndReference!W:W, 0)), "")</f>
        <v/>
      </c>
      <c r="CT348" t="inlineStr">
        <is>
          <t>No - Facility Address, Facility City, Facility Zip, Facility State</t>
        </is>
      </c>
    </row>
    <row r="349">
      <c r="G349">
        <f>IFERROR(VLOOKUP(BM349, ValidationAndReference!J:K, 2, FALSE), "")</f>
        <v/>
      </c>
      <c r="L349" t="inlineStr">
        <is>
          <t>Adult</t>
        </is>
      </c>
      <c r="N349">
        <f>IFERROR(INDEX(Location!X:X, MATCH(BR349, Location!W:W, 0)), "")</f>
        <v/>
      </c>
      <c r="O349">
        <f>IFERROR(INDEX(Location!X:X, MATCH(BS349, Location!W:W, 0)), "")</f>
        <v/>
      </c>
      <c r="BE349" t="inlineStr">
        <is>
          <t>Practitioner - Full Profile</t>
        </is>
      </c>
      <c r="BG349" t="inlineStr">
        <is>
          <t>No</t>
        </is>
      </c>
      <c r="BI349">
        <f>IFERROR(INDEX(ValidationAndReference!P:P, MATCH(BE349, ValidationAndReference!Q:Q, 0)), "")</f>
        <v/>
      </c>
      <c r="BJ349">
        <f>IFERROR(INDEX(ValidationAndReference!F:F, MATCH(D349, ValidationAndReference!G:G, 0)), "")</f>
        <v/>
      </c>
      <c r="BK349">
        <f>IFERROR(INDEX(ValidationAndReference!F:F, MATCH(E349, ValidationAndReference!G:G, 0)), "")</f>
        <v/>
      </c>
      <c r="BL349">
        <f>IFERROR(INDEX(ValidationAndReference!F:F, MATCH(F349, ValidationAndReference!G:G, 0)), "")</f>
        <v/>
      </c>
      <c r="CL349">
        <f>IFERROR(INDEX(ValidationAndReference!V:V, MATCH(AZ349, ValidationAndReference!W:W, 0)), "")</f>
        <v/>
      </c>
      <c r="CM349">
        <f>IFERROR(INDEX(ValidationAndReference!V:V, MATCH(BA349, ValidationAndReference!W:W, 0)), "")</f>
        <v/>
      </c>
      <c r="CN349">
        <f>IFERROR(INDEX(ValidationAndReference!V:V, MATCH(BB349, ValidationAndReference!W:W, 0)), "")</f>
        <v/>
      </c>
      <c r="CT349" t="inlineStr">
        <is>
          <t>No - Facility Address, Facility City, Facility Zip, Facility State</t>
        </is>
      </c>
    </row>
    <row r="350">
      <c r="G350">
        <f>IFERROR(VLOOKUP(BM350, ValidationAndReference!J:K, 2, FALSE), "")</f>
        <v/>
      </c>
      <c r="L350" t="inlineStr">
        <is>
          <t>Adult</t>
        </is>
      </c>
      <c r="N350">
        <f>IFERROR(INDEX(Location!X:X, MATCH(BR350, Location!W:W, 0)), "")</f>
        <v/>
      </c>
      <c r="O350">
        <f>IFERROR(INDEX(Location!X:X, MATCH(BS350, Location!W:W, 0)), "")</f>
        <v/>
      </c>
      <c r="BE350" t="inlineStr">
        <is>
          <t>Practitioner - Full Profile</t>
        </is>
      </c>
      <c r="BG350" t="inlineStr">
        <is>
          <t>No</t>
        </is>
      </c>
      <c r="BI350">
        <f>IFERROR(INDEX(ValidationAndReference!P:P, MATCH(BE350, ValidationAndReference!Q:Q, 0)), "")</f>
        <v/>
      </c>
      <c r="BJ350">
        <f>IFERROR(INDEX(ValidationAndReference!F:F, MATCH(D350, ValidationAndReference!G:G, 0)), "")</f>
        <v/>
      </c>
      <c r="BK350">
        <f>IFERROR(INDEX(ValidationAndReference!F:F, MATCH(E350, ValidationAndReference!G:G, 0)), "")</f>
        <v/>
      </c>
      <c r="BL350">
        <f>IFERROR(INDEX(ValidationAndReference!F:F, MATCH(F350, ValidationAndReference!G:G, 0)), "")</f>
        <v/>
      </c>
      <c r="CL350">
        <f>IFERROR(INDEX(ValidationAndReference!V:V, MATCH(AZ350, ValidationAndReference!W:W, 0)), "")</f>
        <v/>
      </c>
      <c r="CM350">
        <f>IFERROR(INDEX(ValidationAndReference!V:V, MATCH(BA350, ValidationAndReference!W:W, 0)), "")</f>
        <v/>
      </c>
      <c r="CN350">
        <f>IFERROR(INDEX(ValidationAndReference!V:V, MATCH(BB350, ValidationAndReference!W:W, 0)), "")</f>
        <v/>
      </c>
      <c r="CT350" t="inlineStr">
        <is>
          <t>No - Facility Address, Facility City, Facility Zip, Facility State</t>
        </is>
      </c>
    </row>
    <row r="351">
      <c r="G351">
        <f>IFERROR(VLOOKUP(BM351, ValidationAndReference!J:K, 2, FALSE), "")</f>
        <v/>
      </c>
      <c r="L351" t="inlineStr">
        <is>
          <t>Adult</t>
        </is>
      </c>
      <c r="N351">
        <f>IFERROR(INDEX(Location!X:X, MATCH(BR351, Location!W:W, 0)), "")</f>
        <v/>
      </c>
      <c r="O351">
        <f>IFERROR(INDEX(Location!X:X, MATCH(BS351, Location!W:W, 0)), "")</f>
        <v/>
      </c>
      <c r="BE351" t="inlineStr">
        <is>
          <t>Practitioner - Full Profile</t>
        </is>
      </c>
      <c r="BG351" t="inlineStr">
        <is>
          <t>No</t>
        </is>
      </c>
      <c r="BI351">
        <f>IFERROR(INDEX(ValidationAndReference!P:P, MATCH(BE351, ValidationAndReference!Q:Q, 0)), "")</f>
        <v/>
      </c>
      <c r="BJ351">
        <f>IFERROR(INDEX(ValidationAndReference!F:F, MATCH(D351, ValidationAndReference!G:G, 0)), "")</f>
        <v/>
      </c>
      <c r="BK351">
        <f>IFERROR(INDEX(ValidationAndReference!F:F, MATCH(E351, ValidationAndReference!G:G, 0)), "")</f>
        <v/>
      </c>
      <c r="BL351">
        <f>IFERROR(INDEX(ValidationAndReference!F:F, MATCH(F351, ValidationAndReference!G:G, 0)), "")</f>
        <v/>
      </c>
      <c r="CL351">
        <f>IFERROR(INDEX(ValidationAndReference!V:V, MATCH(AZ351, ValidationAndReference!W:W, 0)), "")</f>
        <v/>
      </c>
      <c r="CM351">
        <f>IFERROR(INDEX(ValidationAndReference!V:V, MATCH(BA351, ValidationAndReference!W:W, 0)), "")</f>
        <v/>
      </c>
      <c r="CN351">
        <f>IFERROR(INDEX(ValidationAndReference!V:V, MATCH(BB351, ValidationAndReference!W:W, 0)), "")</f>
        <v/>
      </c>
      <c r="CT351" t="inlineStr">
        <is>
          <t>No - Facility Address, Facility City, Facility Zip, Facility State</t>
        </is>
      </c>
    </row>
    <row r="352">
      <c r="G352">
        <f>IFERROR(VLOOKUP(BM352, ValidationAndReference!J:K, 2, FALSE), "")</f>
        <v/>
      </c>
      <c r="L352" t="inlineStr">
        <is>
          <t>Adult</t>
        </is>
      </c>
      <c r="N352">
        <f>IFERROR(INDEX(Location!X:X, MATCH(BR352, Location!W:W, 0)), "")</f>
        <v/>
      </c>
      <c r="O352">
        <f>IFERROR(INDEX(Location!X:X, MATCH(BS352, Location!W:W, 0)), "")</f>
        <v/>
      </c>
      <c r="BE352" t="inlineStr">
        <is>
          <t>Practitioner - Full Profile</t>
        </is>
      </c>
      <c r="BG352" t="inlineStr">
        <is>
          <t>No</t>
        </is>
      </c>
      <c r="BI352">
        <f>IFERROR(INDEX(ValidationAndReference!P:P, MATCH(BE352, ValidationAndReference!Q:Q, 0)), "")</f>
        <v/>
      </c>
      <c r="BJ352">
        <f>IFERROR(INDEX(ValidationAndReference!F:F, MATCH(D352, ValidationAndReference!G:G, 0)), "")</f>
        <v/>
      </c>
      <c r="BK352">
        <f>IFERROR(INDEX(ValidationAndReference!F:F, MATCH(E352, ValidationAndReference!G:G, 0)), "")</f>
        <v/>
      </c>
      <c r="BL352">
        <f>IFERROR(INDEX(ValidationAndReference!F:F, MATCH(F352, ValidationAndReference!G:G, 0)), "")</f>
        <v/>
      </c>
      <c r="CL352">
        <f>IFERROR(INDEX(ValidationAndReference!V:V, MATCH(AZ352, ValidationAndReference!W:W, 0)), "")</f>
        <v/>
      </c>
      <c r="CM352">
        <f>IFERROR(INDEX(ValidationAndReference!V:V, MATCH(BA352, ValidationAndReference!W:W, 0)), "")</f>
        <v/>
      </c>
      <c r="CN352">
        <f>IFERROR(INDEX(ValidationAndReference!V:V, MATCH(BB352, ValidationAndReference!W:W, 0)), "")</f>
        <v/>
      </c>
      <c r="CT352" t="inlineStr">
        <is>
          <t>No - Facility Address, Facility City, Facility Zip, Facility State</t>
        </is>
      </c>
    </row>
    <row r="353">
      <c r="G353">
        <f>IFERROR(VLOOKUP(BM353, ValidationAndReference!J:K, 2, FALSE), "")</f>
        <v/>
      </c>
      <c r="L353" t="inlineStr">
        <is>
          <t>Adult</t>
        </is>
      </c>
      <c r="N353">
        <f>IFERROR(INDEX(Location!X:X, MATCH(BR353, Location!W:W, 0)), "")</f>
        <v/>
      </c>
      <c r="O353">
        <f>IFERROR(INDEX(Location!X:X, MATCH(BS353, Location!W:W, 0)), "")</f>
        <v/>
      </c>
      <c r="BE353" t="inlineStr">
        <is>
          <t>Practitioner - Full Profile</t>
        </is>
      </c>
      <c r="BG353" t="inlineStr">
        <is>
          <t>No</t>
        </is>
      </c>
      <c r="BI353">
        <f>IFERROR(INDEX(ValidationAndReference!P:P, MATCH(BE353, ValidationAndReference!Q:Q, 0)), "")</f>
        <v/>
      </c>
      <c r="BJ353">
        <f>IFERROR(INDEX(ValidationAndReference!F:F, MATCH(D353, ValidationAndReference!G:G, 0)), "")</f>
        <v/>
      </c>
      <c r="BK353">
        <f>IFERROR(INDEX(ValidationAndReference!F:F, MATCH(E353, ValidationAndReference!G:G, 0)), "")</f>
        <v/>
      </c>
      <c r="BL353">
        <f>IFERROR(INDEX(ValidationAndReference!F:F, MATCH(F353, ValidationAndReference!G:G, 0)), "")</f>
        <v/>
      </c>
      <c r="CL353">
        <f>IFERROR(INDEX(ValidationAndReference!V:V, MATCH(AZ353, ValidationAndReference!W:W, 0)), "")</f>
        <v/>
      </c>
      <c r="CM353">
        <f>IFERROR(INDEX(ValidationAndReference!V:V, MATCH(BA353, ValidationAndReference!W:W, 0)), "")</f>
        <v/>
      </c>
      <c r="CN353">
        <f>IFERROR(INDEX(ValidationAndReference!V:V, MATCH(BB353, ValidationAndReference!W:W, 0)), "")</f>
        <v/>
      </c>
      <c r="CT353" t="inlineStr">
        <is>
          <t>No - Facility Address, Facility City, Facility Zip, Facility State</t>
        </is>
      </c>
    </row>
    <row r="354">
      <c r="G354">
        <f>IFERROR(VLOOKUP(BM354, ValidationAndReference!J:K, 2, FALSE), "")</f>
        <v/>
      </c>
      <c r="L354" t="inlineStr">
        <is>
          <t>Adult</t>
        </is>
      </c>
      <c r="N354">
        <f>IFERROR(INDEX(Location!X:X, MATCH(BR354, Location!W:W, 0)), "")</f>
        <v/>
      </c>
      <c r="O354">
        <f>IFERROR(INDEX(Location!X:X, MATCH(BS354, Location!W:W, 0)), "")</f>
        <v/>
      </c>
      <c r="BE354" t="inlineStr">
        <is>
          <t>Practitioner - Full Profile</t>
        </is>
      </c>
      <c r="BG354" t="inlineStr">
        <is>
          <t>No</t>
        </is>
      </c>
      <c r="BI354">
        <f>IFERROR(INDEX(ValidationAndReference!P:P, MATCH(BE354, ValidationAndReference!Q:Q, 0)), "")</f>
        <v/>
      </c>
      <c r="BJ354">
        <f>IFERROR(INDEX(ValidationAndReference!F:F, MATCH(D354, ValidationAndReference!G:G, 0)), "")</f>
        <v/>
      </c>
      <c r="BK354">
        <f>IFERROR(INDEX(ValidationAndReference!F:F, MATCH(E354, ValidationAndReference!G:G, 0)), "")</f>
        <v/>
      </c>
      <c r="BL354">
        <f>IFERROR(INDEX(ValidationAndReference!F:F, MATCH(F354, ValidationAndReference!G:G, 0)), "")</f>
        <v/>
      </c>
      <c r="CL354">
        <f>IFERROR(INDEX(ValidationAndReference!V:V, MATCH(AZ354, ValidationAndReference!W:W, 0)), "")</f>
        <v/>
      </c>
      <c r="CM354">
        <f>IFERROR(INDEX(ValidationAndReference!V:V, MATCH(BA354, ValidationAndReference!W:W, 0)), "")</f>
        <v/>
      </c>
      <c r="CN354">
        <f>IFERROR(INDEX(ValidationAndReference!V:V, MATCH(BB354, ValidationAndReference!W:W, 0)), "")</f>
        <v/>
      </c>
      <c r="CT354" t="inlineStr">
        <is>
          <t>No - Facility Address, Facility City, Facility Zip, Facility State</t>
        </is>
      </c>
    </row>
    <row r="355">
      <c r="G355">
        <f>IFERROR(VLOOKUP(BM355, ValidationAndReference!J:K, 2, FALSE), "")</f>
        <v/>
      </c>
      <c r="L355" t="inlineStr">
        <is>
          <t>Adult</t>
        </is>
      </c>
      <c r="N355">
        <f>IFERROR(INDEX(Location!X:X, MATCH(BR355, Location!W:W, 0)), "")</f>
        <v/>
      </c>
      <c r="O355">
        <f>IFERROR(INDEX(Location!X:X, MATCH(BS355, Location!W:W, 0)), "")</f>
        <v/>
      </c>
      <c r="BE355" t="inlineStr">
        <is>
          <t>Practitioner - Full Profile</t>
        </is>
      </c>
      <c r="BG355" t="inlineStr">
        <is>
          <t>No</t>
        </is>
      </c>
      <c r="BI355">
        <f>IFERROR(INDEX(ValidationAndReference!P:P, MATCH(BE355, ValidationAndReference!Q:Q, 0)), "")</f>
        <v/>
      </c>
      <c r="BJ355">
        <f>IFERROR(INDEX(ValidationAndReference!F:F, MATCH(D355, ValidationAndReference!G:G, 0)), "")</f>
        <v/>
      </c>
      <c r="BK355">
        <f>IFERROR(INDEX(ValidationAndReference!F:F, MATCH(E355, ValidationAndReference!G:G, 0)), "")</f>
        <v/>
      </c>
      <c r="BL355">
        <f>IFERROR(INDEX(ValidationAndReference!F:F, MATCH(F355, ValidationAndReference!G:G, 0)), "")</f>
        <v/>
      </c>
      <c r="CL355">
        <f>IFERROR(INDEX(ValidationAndReference!V:V, MATCH(AZ355, ValidationAndReference!W:W, 0)), "")</f>
        <v/>
      </c>
      <c r="CM355">
        <f>IFERROR(INDEX(ValidationAndReference!V:V, MATCH(BA355, ValidationAndReference!W:W, 0)), "")</f>
        <v/>
      </c>
      <c r="CN355">
        <f>IFERROR(INDEX(ValidationAndReference!V:V, MATCH(BB355, ValidationAndReference!W:W, 0)), "")</f>
        <v/>
      </c>
      <c r="CT355" t="inlineStr">
        <is>
          <t>No - Facility Address, Facility City, Facility Zip, Facility State</t>
        </is>
      </c>
    </row>
    <row r="356">
      <c r="G356">
        <f>IFERROR(VLOOKUP(BM356, ValidationAndReference!J:K, 2, FALSE), "")</f>
        <v/>
      </c>
      <c r="L356" t="inlineStr">
        <is>
          <t>Adult</t>
        </is>
      </c>
      <c r="N356">
        <f>IFERROR(INDEX(Location!X:X, MATCH(BR356, Location!W:W, 0)), "")</f>
        <v/>
      </c>
      <c r="O356">
        <f>IFERROR(INDEX(Location!X:X, MATCH(BS356, Location!W:W, 0)), "")</f>
        <v/>
      </c>
      <c r="BE356" t="inlineStr">
        <is>
          <t>Practitioner - Full Profile</t>
        </is>
      </c>
      <c r="BG356" t="inlineStr">
        <is>
          <t>No</t>
        </is>
      </c>
      <c r="BI356">
        <f>IFERROR(INDEX(ValidationAndReference!P:P, MATCH(BE356, ValidationAndReference!Q:Q, 0)), "")</f>
        <v/>
      </c>
      <c r="BJ356">
        <f>IFERROR(INDEX(ValidationAndReference!F:F, MATCH(D356, ValidationAndReference!G:G, 0)), "")</f>
        <v/>
      </c>
      <c r="BK356">
        <f>IFERROR(INDEX(ValidationAndReference!F:F, MATCH(E356, ValidationAndReference!G:G, 0)), "")</f>
        <v/>
      </c>
      <c r="BL356">
        <f>IFERROR(INDEX(ValidationAndReference!F:F, MATCH(F356, ValidationAndReference!G:G, 0)), "")</f>
        <v/>
      </c>
      <c r="CL356">
        <f>IFERROR(INDEX(ValidationAndReference!V:V, MATCH(AZ356, ValidationAndReference!W:W, 0)), "")</f>
        <v/>
      </c>
      <c r="CM356">
        <f>IFERROR(INDEX(ValidationAndReference!V:V, MATCH(BA356, ValidationAndReference!W:W, 0)), "")</f>
        <v/>
      </c>
      <c r="CN356">
        <f>IFERROR(INDEX(ValidationAndReference!V:V, MATCH(BB356, ValidationAndReference!W:W, 0)), "")</f>
        <v/>
      </c>
      <c r="CT356" t="inlineStr">
        <is>
          <t>No - Facility Address, Facility City, Facility Zip, Facility State</t>
        </is>
      </c>
    </row>
    <row r="357">
      <c r="G357">
        <f>IFERROR(VLOOKUP(BM357, ValidationAndReference!J:K, 2, FALSE), "")</f>
        <v/>
      </c>
      <c r="L357" t="inlineStr">
        <is>
          <t>Adult</t>
        </is>
      </c>
      <c r="N357">
        <f>IFERROR(INDEX(Location!X:X, MATCH(BR357, Location!W:W, 0)), "")</f>
        <v/>
      </c>
      <c r="O357">
        <f>IFERROR(INDEX(Location!X:X, MATCH(BS357, Location!W:W, 0)), "")</f>
        <v/>
      </c>
      <c r="BE357" t="inlineStr">
        <is>
          <t>Practitioner - Full Profile</t>
        </is>
      </c>
      <c r="BG357" t="inlineStr">
        <is>
          <t>No</t>
        </is>
      </c>
      <c r="BI357">
        <f>IFERROR(INDEX(ValidationAndReference!P:P, MATCH(BE357, ValidationAndReference!Q:Q, 0)), "")</f>
        <v/>
      </c>
      <c r="BJ357">
        <f>IFERROR(INDEX(ValidationAndReference!F:F, MATCH(D357, ValidationAndReference!G:G, 0)), "")</f>
        <v/>
      </c>
      <c r="BK357">
        <f>IFERROR(INDEX(ValidationAndReference!F:F, MATCH(E357, ValidationAndReference!G:G, 0)), "")</f>
        <v/>
      </c>
      <c r="BL357">
        <f>IFERROR(INDEX(ValidationAndReference!F:F, MATCH(F357, ValidationAndReference!G:G, 0)), "")</f>
        <v/>
      </c>
      <c r="CL357">
        <f>IFERROR(INDEX(ValidationAndReference!V:V, MATCH(AZ357, ValidationAndReference!W:W, 0)), "")</f>
        <v/>
      </c>
      <c r="CM357">
        <f>IFERROR(INDEX(ValidationAndReference!V:V, MATCH(BA357, ValidationAndReference!W:W, 0)), "")</f>
        <v/>
      </c>
      <c r="CN357">
        <f>IFERROR(INDEX(ValidationAndReference!V:V, MATCH(BB357, ValidationAndReference!W:W, 0)), "")</f>
        <v/>
      </c>
      <c r="CT357" t="inlineStr">
        <is>
          <t>No - Facility Address, Facility City, Facility Zip, Facility State</t>
        </is>
      </c>
    </row>
    <row r="358">
      <c r="G358">
        <f>IFERROR(VLOOKUP(BM358, ValidationAndReference!J:K, 2, FALSE), "")</f>
        <v/>
      </c>
      <c r="L358" t="inlineStr">
        <is>
          <t>Adult</t>
        </is>
      </c>
      <c r="N358">
        <f>IFERROR(INDEX(Location!X:X, MATCH(BR358, Location!W:W, 0)), "")</f>
        <v/>
      </c>
      <c r="O358">
        <f>IFERROR(INDEX(Location!X:X, MATCH(BS358, Location!W:W, 0)), "")</f>
        <v/>
      </c>
      <c r="BE358" t="inlineStr">
        <is>
          <t>Practitioner - Full Profile</t>
        </is>
      </c>
      <c r="BG358" t="inlineStr">
        <is>
          <t>No</t>
        </is>
      </c>
      <c r="BI358">
        <f>IFERROR(INDEX(ValidationAndReference!P:P, MATCH(BE358, ValidationAndReference!Q:Q, 0)), "")</f>
        <v/>
      </c>
      <c r="BJ358">
        <f>IFERROR(INDEX(ValidationAndReference!F:F, MATCH(D358, ValidationAndReference!G:G, 0)), "")</f>
        <v/>
      </c>
      <c r="BK358">
        <f>IFERROR(INDEX(ValidationAndReference!F:F, MATCH(E358, ValidationAndReference!G:G, 0)), "")</f>
        <v/>
      </c>
      <c r="BL358">
        <f>IFERROR(INDEX(ValidationAndReference!F:F, MATCH(F358, ValidationAndReference!G:G, 0)), "")</f>
        <v/>
      </c>
      <c r="CL358">
        <f>IFERROR(INDEX(ValidationAndReference!V:V, MATCH(AZ358, ValidationAndReference!W:W, 0)), "")</f>
        <v/>
      </c>
      <c r="CM358">
        <f>IFERROR(INDEX(ValidationAndReference!V:V, MATCH(BA358, ValidationAndReference!W:W, 0)), "")</f>
        <v/>
      </c>
      <c r="CN358">
        <f>IFERROR(INDEX(ValidationAndReference!V:V, MATCH(BB358, ValidationAndReference!W:W, 0)), "")</f>
        <v/>
      </c>
      <c r="CT358" t="inlineStr">
        <is>
          <t>No - Facility Address, Facility City, Facility Zip, Facility State</t>
        </is>
      </c>
    </row>
    <row r="359">
      <c r="G359">
        <f>IFERROR(VLOOKUP(BM359, ValidationAndReference!J:K, 2, FALSE), "")</f>
        <v/>
      </c>
      <c r="L359" t="inlineStr">
        <is>
          <t>Adult</t>
        </is>
      </c>
      <c r="N359">
        <f>IFERROR(INDEX(Location!X:X, MATCH(BR359, Location!W:W, 0)), "")</f>
        <v/>
      </c>
      <c r="O359">
        <f>IFERROR(INDEX(Location!X:X, MATCH(BS359, Location!W:W, 0)), "")</f>
        <v/>
      </c>
      <c r="BE359" t="inlineStr">
        <is>
          <t>Practitioner - Full Profile</t>
        </is>
      </c>
      <c r="BG359" t="inlineStr">
        <is>
          <t>No</t>
        </is>
      </c>
      <c r="BI359">
        <f>IFERROR(INDEX(ValidationAndReference!P:P, MATCH(BE359, ValidationAndReference!Q:Q, 0)), "")</f>
        <v/>
      </c>
      <c r="BJ359">
        <f>IFERROR(INDEX(ValidationAndReference!F:F, MATCH(D359, ValidationAndReference!G:G, 0)), "")</f>
        <v/>
      </c>
      <c r="BK359">
        <f>IFERROR(INDEX(ValidationAndReference!F:F, MATCH(E359, ValidationAndReference!G:G, 0)), "")</f>
        <v/>
      </c>
      <c r="BL359">
        <f>IFERROR(INDEX(ValidationAndReference!F:F, MATCH(F359, ValidationAndReference!G:G, 0)), "")</f>
        <v/>
      </c>
      <c r="CL359">
        <f>IFERROR(INDEX(ValidationAndReference!V:V, MATCH(AZ359, ValidationAndReference!W:W, 0)), "")</f>
        <v/>
      </c>
      <c r="CM359">
        <f>IFERROR(INDEX(ValidationAndReference!V:V, MATCH(BA359, ValidationAndReference!W:W, 0)), "")</f>
        <v/>
      </c>
      <c r="CN359">
        <f>IFERROR(INDEX(ValidationAndReference!V:V, MATCH(BB359, ValidationAndReference!W:W, 0)), "")</f>
        <v/>
      </c>
      <c r="CT359" t="inlineStr">
        <is>
          <t>No - Facility Address, Facility City, Facility Zip, Facility State</t>
        </is>
      </c>
    </row>
    <row r="360">
      <c r="G360">
        <f>IFERROR(VLOOKUP(BM360, ValidationAndReference!J:K, 2, FALSE), "")</f>
        <v/>
      </c>
      <c r="L360" t="inlineStr">
        <is>
          <t>Adult</t>
        </is>
      </c>
      <c r="N360">
        <f>IFERROR(INDEX(Location!X:X, MATCH(BR360, Location!W:W, 0)), "")</f>
        <v/>
      </c>
      <c r="O360">
        <f>IFERROR(INDEX(Location!X:X, MATCH(BS360, Location!W:W, 0)), "")</f>
        <v/>
      </c>
      <c r="BE360" t="inlineStr">
        <is>
          <t>Practitioner - Full Profile</t>
        </is>
      </c>
      <c r="BG360" t="inlineStr">
        <is>
          <t>No</t>
        </is>
      </c>
      <c r="BI360">
        <f>IFERROR(INDEX(ValidationAndReference!P:P, MATCH(BE360, ValidationAndReference!Q:Q, 0)), "")</f>
        <v/>
      </c>
      <c r="BJ360">
        <f>IFERROR(INDEX(ValidationAndReference!F:F, MATCH(D360, ValidationAndReference!G:G, 0)), "")</f>
        <v/>
      </c>
      <c r="BK360">
        <f>IFERROR(INDEX(ValidationAndReference!F:F, MATCH(E360, ValidationAndReference!G:G, 0)), "")</f>
        <v/>
      </c>
      <c r="BL360">
        <f>IFERROR(INDEX(ValidationAndReference!F:F, MATCH(F360, ValidationAndReference!G:G, 0)), "")</f>
        <v/>
      </c>
      <c r="CL360">
        <f>IFERROR(INDEX(ValidationAndReference!V:V, MATCH(AZ360, ValidationAndReference!W:W, 0)), "")</f>
        <v/>
      </c>
      <c r="CM360">
        <f>IFERROR(INDEX(ValidationAndReference!V:V, MATCH(BA360, ValidationAndReference!W:W, 0)), "")</f>
        <v/>
      </c>
      <c r="CN360">
        <f>IFERROR(INDEX(ValidationAndReference!V:V, MATCH(BB360, ValidationAndReference!W:W, 0)), "")</f>
        <v/>
      </c>
      <c r="CT360" t="inlineStr">
        <is>
          <t>No - Facility Address, Facility City, Facility Zip, Facility State</t>
        </is>
      </c>
    </row>
    <row r="361">
      <c r="G361">
        <f>IFERROR(VLOOKUP(BM361, ValidationAndReference!J:K, 2, FALSE), "")</f>
        <v/>
      </c>
      <c r="L361" t="inlineStr">
        <is>
          <t>Adult</t>
        </is>
      </c>
      <c r="N361">
        <f>IFERROR(INDEX(Location!X:X, MATCH(BR361, Location!W:W, 0)), "")</f>
        <v/>
      </c>
      <c r="O361">
        <f>IFERROR(INDEX(Location!X:X, MATCH(BS361, Location!W:W, 0)), "")</f>
        <v/>
      </c>
      <c r="BE361" t="inlineStr">
        <is>
          <t>Practitioner - Full Profile</t>
        </is>
      </c>
      <c r="BG361" t="inlineStr">
        <is>
          <t>No</t>
        </is>
      </c>
      <c r="BI361">
        <f>IFERROR(INDEX(ValidationAndReference!P:P, MATCH(BE361, ValidationAndReference!Q:Q, 0)), "")</f>
        <v/>
      </c>
      <c r="BJ361">
        <f>IFERROR(INDEX(ValidationAndReference!F:F, MATCH(D361, ValidationAndReference!G:G, 0)), "")</f>
        <v/>
      </c>
      <c r="BK361">
        <f>IFERROR(INDEX(ValidationAndReference!F:F, MATCH(E361, ValidationAndReference!G:G, 0)), "")</f>
        <v/>
      </c>
      <c r="BL361">
        <f>IFERROR(INDEX(ValidationAndReference!F:F, MATCH(F361, ValidationAndReference!G:G, 0)), "")</f>
        <v/>
      </c>
      <c r="CL361">
        <f>IFERROR(INDEX(ValidationAndReference!V:V, MATCH(AZ361, ValidationAndReference!W:W, 0)), "")</f>
        <v/>
      </c>
      <c r="CM361">
        <f>IFERROR(INDEX(ValidationAndReference!V:V, MATCH(BA361, ValidationAndReference!W:W, 0)), "")</f>
        <v/>
      </c>
      <c r="CN361">
        <f>IFERROR(INDEX(ValidationAndReference!V:V, MATCH(BB361, ValidationAndReference!W:W, 0)), "")</f>
        <v/>
      </c>
      <c r="CT361" t="inlineStr">
        <is>
          <t>No - Facility Address, Facility City, Facility Zip, Facility State</t>
        </is>
      </c>
    </row>
    <row r="362">
      <c r="G362">
        <f>IFERROR(VLOOKUP(BM362, ValidationAndReference!J:K, 2, FALSE), "")</f>
        <v/>
      </c>
      <c r="L362" t="inlineStr">
        <is>
          <t>Adult</t>
        </is>
      </c>
      <c r="N362">
        <f>IFERROR(INDEX(Location!X:X, MATCH(BR362, Location!W:W, 0)), "")</f>
        <v/>
      </c>
      <c r="O362">
        <f>IFERROR(INDEX(Location!X:X, MATCH(BS362, Location!W:W, 0)), "")</f>
        <v/>
      </c>
      <c r="BE362" t="inlineStr">
        <is>
          <t>Practitioner - Full Profile</t>
        </is>
      </c>
      <c r="BG362" t="inlineStr">
        <is>
          <t>No</t>
        </is>
      </c>
      <c r="BI362">
        <f>IFERROR(INDEX(ValidationAndReference!P:P, MATCH(BE362, ValidationAndReference!Q:Q, 0)), "")</f>
        <v/>
      </c>
      <c r="BJ362">
        <f>IFERROR(INDEX(ValidationAndReference!F:F, MATCH(D362, ValidationAndReference!G:G, 0)), "")</f>
        <v/>
      </c>
      <c r="BK362">
        <f>IFERROR(INDEX(ValidationAndReference!F:F, MATCH(E362, ValidationAndReference!G:G, 0)), "")</f>
        <v/>
      </c>
      <c r="BL362">
        <f>IFERROR(INDEX(ValidationAndReference!F:F, MATCH(F362, ValidationAndReference!G:G, 0)), "")</f>
        <v/>
      </c>
      <c r="CL362">
        <f>IFERROR(INDEX(ValidationAndReference!V:V, MATCH(AZ362, ValidationAndReference!W:W, 0)), "")</f>
        <v/>
      </c>
      <c r="CM362">
        <f>IFERROR(INDEX(ValidationAndReference!V:V, MATCH(BA362, ValidationAndReference!W:W, 0)), "")</f>
        <v/>
      </c>
      <c r="CN362">
        <f>IFERROR(INDEX(ValidationAndReference!V:V, MATCH(BB362, ValidationAndReference!W:W, 0)), "")</f>
        <v/>
      </c>
      <c r="CT362" t="inlineStr">
        <is>
          <t>No - Facility Address, Facility City, Facility Zip, Facility State</t>
        </is>
      </c>
    </row>
    <row r="363">
      <c r="G363">
        <f>IFERROR(VLOOKUP(BM363, ValidationAndReference!J:K, 2, FALSE), "")</f>
        <v/>
      </c>
      <c r="L363" t="inlineStr">
        <is>
          <t>Adult</t>
        </is>
      </c>
      <c r="N363">
        <f>IFERROR(INDEX(Location!X:X, MATCH(BR363, Location!W:W, 0)), "")</f>
        <v/>
      </c>
      <c r="O363">
        <f>IFERROR(INDEX(Location!X:X, MATCH(BS363, Location!W:W, 0)), "")</f>
        <v/>
      </c>
      <c r="BE363" t="inlineStr">
        <is>
          <t>Practitioner - Full Profile</t>
        </is>
      </c>
      <c r="BG363" t="inlineStr">
        <is>
          <t>No</t>
        </is>
      </c>
      <c r="BI363">
        <f>IFERROR(INDEX(ValidationAndReference!P:P, MATCH(BE363, ValidationAndReference!Q:Q, 0)), "")</f>
        <v/>
      </c>
      <c r="BJ363">
        <f>IFERROR(INDEX(ValidationAndReference!F:F, MATCH(D363, ValidationAndReference!G:G, 0)), "")</f>
        <v/>
      </c>
      <c r="BK363">
        <f>IFERROR(INDEX(ValidationAndReference!F:F, MATCH(E363, ValidationAndReference!G:G, 0)), "")</f>
        <v/>
      </c>
      <c r="BL363">
        <f>IFERROR(INDEX(ValidationAndReference!F:F, MATCH(F363, ValidationAndReference!G:G, 0)), "")</f>
        <v/>
      </c>
      <c r="CL363">
        <f>IFERROR(INDEX(ValidationAndReference!V:V, MATCH(AZ363, ValidationAndReference!W:W, 0)), "")</f>
        <v/>
      </c>
      <c r="CM363">
        <f>IFERROR(INDEX(ValidationAndReference!V:V, MATCH(BA363, ValidationAndReference!W:W, 0)), "")</f>
        <v/>
      </c>
      <c r="CN363">
        <f>IFERROR(INDEX(ValidationAndReference!V:V, MATCH(BB363, ValidationAndReference!W:W, 0)), "")</f>
        <v/>
      </c>
      <c r="CT363" t="inlineStr">
        <is>
          <t>No - Facility Address, Facility City, Facility Zip, Facility State</t>
        </is>
      </c>
    </row>
    <row r="364">
      <c r="G364">
        <f>IFERROR(VLOOKUP(BM364, ValidationAndReference!J:K, 2, FALSE), "")</f>
        <v/>
      </c>
      <c r="L364" t="inlineStr">
        <is>
          <t>Adult</t>
        </is>
      </c>
      <c r="N364">
        <f>IFERROR(INDEX(Location!X:X, MATCH(BR364, Location!W:W, 0)), "")</f>
        <v/>
      </c>
      <c r="O364">
        <f>IFERROR(INDEX(Location!X:X, MATCH(BS364, Location!W:W, 0)), "")</f>
        <v/>
      </c>
      <c r="BE364" t="inlineStr">
        <is>
          <t>Practitioner - Full Profile</t>
        </is>
      </c>
      <c r="BG364" t="inlineStr">
        <is>
          <t>No</t>
        </is>
      </c>
      <c r="BI364">
        <f>IFERROR(INDEX(ValidationAndReference!P:P, MATCH(BE364, ValidationAndReference!Q:Q, 0)), "")</f>
        <v/>
      </c>
      <c r="BJ364">
        <f>IFERROR(INDEX(ValidationAndReference!F:F, MATCH(D364, ValidationAndReference!G:G, 0)), "")</f>
        <v/>
      </c>
      <c r="BK364">
        <f>IFERROR(INDEX(ValidationAndReference!F:F, MATCH(E364, ValidationAndReference!G:G, 0)), "")</f>
        <v/>
      </c>
      <c r="BL364">
        <f>IFERROR(INDEX(ValidationAndReference!F:F, MATCH(F364, ValidationAndReference!G:G, 0)), "")</f>
        <v/>
      </c>
      <c r="CL364">
        <f>IFERROR(INDEX(ValidationAndReference!V:V, MATCH(AZ364, ValidationAndReference!W:W, 0)), "")</f>
        <v/>
      </c>
      <c r="CM364">
        <f>IFERROR(INDEX(ValidationAndReference!V:V, MATCH(BA364, ValidationAndReference!W:W, 0)), "")</f>
        <v/>
      </c>
      <c r="CN364">
        <f>IFERROR(INDEX(ValidationAndReference!V:V, MATCH(BB364, ValidationAndReference!W:W, 0)), "")</f>
        <v/>
      </c>
      <c r="CT364" t="inlineStr">
        <is>
          <t>No - Facility Address, Facility City, Facility Zip, Facility State</t>
        </is>
      </c>
    </row>
    <row r="365">
      <c r="G365">
        <f>IFERROR(VLOOKUP(BM365, ValidationAndReference!J:K, 2, FALSE), "")</f>
        <v/>
      </c>
      <c r="L365" t="inlineStr">
        <is>
          <t>Adult</t>
        </is>
      </c>
      <c r="N365">
        <f>IFERROR(INDEX(Location!X:X, MATCH(BR365, Location!W:W, 0)), "")</f>
        <v/>
      </c>
      <c r="O365">
        <f>IFERROR(INDEX(Location!X:X, MATCH(BS365, Location!W:W, 0)), "")</f>
        <v/>
      </c>
      <c r="BE365" t="inlineStr">
        <is>
          <t>Practitioner - Full Profile</t>
        </is>
      </c>
      <c r="BG365" t="inlineStr">
        <is>
          <t>No</t>
        </is>
      </c>
      <c r="BI365">
        <f>IFERROR(INDEX(ValidationAndReference!P:P, MATCH(BE365, ValidationAndReference!Q:Q, 0)), "")</f>
        <v/>
      </c>
      <c r="BJ365">
        <f>IFERROR(INDEX(ValidationAndReference!F:F, MATCH(D365, ValidationAndReference!G:G, 0)), "")</f>
        <v/>
      </c>
      <c r="BK365">
        <f>IFERROR(INDEX(ValidationAndReference!F:F, MATCH(E365, ValidationAndReference!G:G, 0)), "")</f>
        <v/>
      </c>
      <c r="BL365">
        <f>IFERROR(INDEX(ValidationAndReference!F:F, MATCH(F365, ValidationAndReference!G:G, 0)), "")</f>
        <v/>
      </c>
      <c r="CL365">
        <f>IFERROR(INDEX(ValidationAndReference!V:V, MATCH(AZ365, ValidationAndReference!W:W, 0)), "")</f>
        <v/>
      </c>
      <c r="CM365">
        <f>IFERROR(INDEX(ValidationAndReference!V:V, MATCH(BA365, ValidationAndReference!W:W, 0)), "")</f>
        <v/>
      </c>
      <c r="CN365">
        <f>IFERROR(INDEX(ValidationAndReference!V:V, MATCH(BB365, ValidationAndReference!W:W, 0)), "")</f>
        <v/>
      </c>
      <c r="CT365" t="inlineStr">
        <is>
          <t>No - Facility Address, Facility City, Facility Zip, Facility State</t>
        </is>
      </c>
    </row>
    <row r="366">
      <c r="G366">
        <f>IFERROR(VLOOKUP(BM366, ValidationAndReference!J:K, 2, FALSE), "")</f>
        <v/>
      </c>
      <c r="L366" t="inlineStr">
        <is>
          <t>Adult</t>
        </is>
      </c>
      <c r="N366">
        <f>IFERROR(INDEX(Location!X:X, MATCH(BR366, Location!W:W, 0)), "")</f>
        <v/>
      </c>
      <c r="O366">
        <f>IFERROR(INDEX(Location!X:X, MATCH(BS366, Location!W:W, 0)), "")</f>
        <v/>
      </c>
      <c r="BE366" t="inlineStr">
        <is>
          <t>Practitioner - Full Profile</t>
        </is>
      </c>
      <c r="BG366" t="inlineStr">
        <is>
          <t>No</t>
        </is>
      </c>
      <c r="BI366">
        <f>IFERROR(INDEX(ValidationAndReference!P:P, MATCH(BE366, ValidationAndReference!Q:Q, 0)), "")</f>
        <v/>
      </c>
      <c r="BJ366">
        <f>IFERROR(INDEX(ValidationAndReference!F:F, MATCH(D366, ValidationAndReference!G:G, 0)), "")</f>
        <v/>
      </c>
      <c r="BK366">
        <f>IFERROR(INDEX(ValidationAndReference!F:F, MATCH(E366, ValidationAndReference!G:G, 0)), "")</f>
        <v/>
      </c>
      <c r="BL366">
        <f>IFERROR(INDEX(ValidationAndReference!F:F, MATCH(F366, ValidationAndReference!G:G, 0)), "")</f>
        <v/>
      </c>
      <c r="CL366">
        <f>IFERROR(INDEX(ValidationAndReference!V:V, MATCH(AZ366, ValidationAndReference!W:W, 0)), "")</f>
        <v/>
      </c>
      <c r="CM366">
        <f>IFERROR(INDEX(ValidationAndReference!V:V, MATCH(BA366, ValidationAndReference!W:W, 0)), "")</f>
        <v/>
      </c>
      <c r="CN366">
        <f>IFERROR(INDEX(ValidationAndReference!V:V, MATCH(BB366, ValidationAndReference!W:W, 0)), "")</f>
        <v/>
      </c>
      <c r="CT366" t="inlineStr">
        <is>
          <t>No - Facility Address, Facility City, Facility Zip, Facility State</t>
        </is>
      </c>
    </row>
    <row r="367">
      <c r="G367">
        <f>IFERROR(VLOOKUP(BM367, ValidationAndReference!J:K, 2, FALSE), "")</f>
        <v/>
      </c>
      <c r="L367" t="inlineStr">
        <is>
          <t>Adult</t>
        </is>
      </c>
      <c r="N367">
        <f>IFERROR(INDEX(Location!X:X, MATCH(BR367, Location!W:W, 0)), "")</f>
        <v/>
      </c>
      <c r="O367">
        <f>IFERROR(INDEX(Location!X:X, MATCH(BS367, Location!W:W, 0)), "")</f>
        <v/>
      </c>
      <c r="BE367" t="inlineStr">
        <is>
          <t>Practitioner - Full Profile</t>
        </is>
      </c>
      <c r="BG367" t="inlineStr">
        <is>
          <t>No</t>
        </is>
      </c>
      <c r="BI367">
        <f>IFERROR(INDEX(ValidationAndReference!P:P, MATCH(BE367, ValidationAndReference!Q:Q, 0)), "")</f>
        <v/>
      </c>
      <c r="BJ367">
        <f>IFERROR(INDEX(ValidationAndReference!F:F, MATCH(D367, ValidationAndReference!G:G, 0)), "")</f>
        <v/>
      </c>
      <c r="BK367">
        <f>IFERROR(INDEX(ValidationAndReference!F:F, MATCH(E367, ValidationAndReference!G:G, 0)), "")</f>
        <v/>
      </c>
      <c r="BL367">
        <f>IFERROR(INDEX(ValidationAndReference!F:F, MATCH(F367, ValidationAndReference!G:G, 0)), "")</f>
        <v/>
      </c>
      <c r="CL367">
        <f>IFERROR(INDEX(ValidationAndReference!V:V, MATCH(AZ367, ValidationAndReference!W:W, 0)), "")</f>
        <v/>
      </c>
      <c r="CM367">
        <f>IFERROR(INDEX(ValidationAndReference!V:V, MATCH(BA367, ValidationAndReference!W:W, 0)), "")</f>
        <v/>
      </c>
      <c r="CN367">
        <f>IFERROR(INDEX(ValidationAndReference!V:V, MATCH(BB367, ValidationAndReference!W:W, 0)), "")</f>
        <v/>
      </c>
      <c r="CT367" t="inlineStr">
        <is>
          <t>No - Facility Address, Facility City, Facility Zip, Facility State</t>
        </is>
      </c>
    </row>
    <row r="368">
      <c r="G368">
        <f>IFERROR(VLOOKUP(BM368, ValidationAndReference!J:K, 2, FALSE), "")</f>
        <v/>
      </c>
      <c r="L368" t="inlineStr">
        <is>
          <t>Adult</t>
        </is>
      </c>
      <c r="N368">
        <f>IFERROR(INDEX(Location!X:X, MATCH(BR368, Location!W:W, 0)), "")</f>
        <v/>
      </c>
      <c r="O368">
        <f>IFERROR(INDEX(Location!X:X, MATCH(BS368, Location!W:W, 0)), "")</f>
        <v/>
      </c>
      <c r="BE368" t="inlineStr">
        <is>
          <t>Practitioner - Full Profile</t>
        </is>
      </c>
      <c r="BG368" t="inlineStr">
        <is>
          <t>No</t>
        </is>
      </c>
      <c r="BI368">
        <f>IFERROR(INDEX(ValidationAndReference!P:P, MATCH(BE368, ValidationAndReference!Q:Q, 0)), "")</f>
        <v/>
      </c>
      <c r="BJ368">
        <f>IFERROR(INDEX(ValidationAndReference!F:F, MATCH(D368, ValidationAndReference!G:G, 0)), "")</f>
        <v/>
      </c>
      <c r="BK368">
        <f>IFERROR(INDEX(ValidationAndReference!F:F, MATCH(E368, ValidationAndReference!G:G, 0)), "")</f>
        <v/>
      </c>
      <c r="BL368">
        <f>IFERROR(INDEX(ValidationAndReference!F:F, MATCH(F368, ValidationAndReference!G:G, 0)), "")</f>
        <v/>
      </c>
      <c r="CL368">
        <f>IFERROR(INDEX(ValidationAndReference!V:V, MATCH(AZ368, ValidationAndReference!W:W, 0)), "")</f>
        <v/>
      </c>
      <c r="CM368">
        <f>IFERROR(INDEX(ValidationAndReference!V:V, MATCH(BA368, ValidationAndReference!W:W, 0)), "")</f>
        <v/>
      </c>
      <c r="CN368">
        <f>IFERROR(INDEX(ValidationAndReference!V:V, MATCH(BB368, ValidationAndReference!W:W, 0)), "")</f>
        <v/>
      </c>
      <c r="CT368" t="inlineStr">
        <is>
          <t>No - Facility Address, Facility City, Facility Zip, Facility State</t>
        </is>
      </c>
    </row>
    <row r="369">
      <c r="G369">
        <f>IFERROR(VLOOKUP(BM369, ValidationAndReference!J:K, 2, FALSE), "")</f>
        <v/>
      </c>
      <c r="L369" t="inlineStr">
        <is>
          <t>Adult</t>
        </is>
      </c>
      <c r="N369">
        <f>IFERROR(INDEX(Location!X:X, MATCH(BR369, Location!W:W, 0)), "")</f>
        <v/>
      </c>
      <c r="O369">
        <f>IFERROR(INDEX(Location!X:X, MATCH(BS369, Location!W:W, 0)), "")</f>
        <v/>
      </c>
      <c r="BE369" t="inlineStr">
        <is>
          <t>Practitioner - Full Profile</t>
        </is>
      </c>
      <c r="BG369" t="inlineStr">
        <is>
          <t>No</t>
        </is>
      </c>
      <c r="BI369">
        <f>IFERROR(INDEX(ValidationAndReference!P:P, MATCH(BE369, ValidationAndReference!Q:Q, 0)), "")</f>
        <v/>
      </c>
      <c r="BJ369">
        <f>IFERROR(INDEX(ValidationAndReference!F:F, MATCH(D369, ValidationAndReference!G:G, 0)), "")</f>
        <v/>
      </c>
      <c r="BK369">
        <f>IFERROR(INDEX(ValidationAndReference!F:F, MATCH(E369, ValidationAndReference!G:G, 0)), "")</f>
        <v/>
      </c>
      <c r="BL369">
        <f>IFERROR(INDEX(ValidationAndReference!F:F, MATCH(F369, ValidationAndReference!G:G, 0)), "")</f>
        <v/>
      </c>
      <c r="CL369">
        <f>IFERROR(INDEX(ValidationAndReference!V:V, MATCH(AZ369, ValidationAndReference!W:W, 0)), "")</f>
        <v/>
      </c>
      <c r="CM369">
        <f>IFERROR(INDEX(ValidationAndReference!V:V, MATCH(BA369, ValidationAndReference!W:W, 0)), "")</f>
        <v/>
      </c>
      <c r="CN369">
        <f>IFERROR(INDEX(ValidationAndReference!V:V, MATCH(BB369, ValidationAndReference!W:W, 0)), "")</f>
        <v/>
      </c>
      <c r="CT369" t="inlineStr">
        <is>
          <t>No - Facility Address, Facility City, Facility Zip, Facility State</t>
        </is>
      </c>
    </row>
    <row r="370">
      <c r="G370">
        <f>IFERROR(VLOOKUP(BM370, ValidationAndReference!J:K, 2, FALSE), "")</f>
        <v/>
      </c>
      <c r="L370" t="inlineStr">
        <is>
          <t>Adult</t>
        </is>
      </c>
      <c r="N370">
        <f>IFERROR(INDEX(Location!X:X, MATCH(BR370, Location!W:W, 0)), "")</f>
        <v/>
      </c>
      <c r="O370">
        <f>IFERROR(INDEX(Location!X:X, MATCH(BS370, Location!W:W, 0)), "")</f>
        <v/>
      </c>
      <c r="BE370" t="inlineStr">
        <is>
          <t>Practitioner - Full Profile</t>
        </is>
      </c>
      <c r="BG370" t="inlineStr">
        <is>
          <t>No</t>
        </is>
      </c>
      <c r="BI370">
        <f>IFERROR(INDEX(ValidationAndReference!P:P, MATCH(BE370, ValidationAndReference!Q:Q, 0)), "")</f>
        <v/>
      </c>
      <c r="BJ370">
        <f>IFERROR(INDEX(ValidationAndReference!F:F, MATCH(D370, ValidationAndReference!G:G, 0)), "")</f>
        <v/>
      </c>
      <c r="BK370">
        <f>IFERROR(INDEX(ValidationAndReference!F:F, MATCH(E370, ValidationAndReference!G:G, 0)), "")</f>
        <v/>
      </c>
      <c r="BL370">
        <f>IFERROR(INDEX(ValidationAndReference!F:F, MATCH(F370, ValidationAndReference!G:G, 0)), "")</f>
        <v/>
      </c>
      <c r="CL370">
        <f>IFERROR(INDEX(ValidationAndReference!V:V, MATCH(AZ370, ValidationAndReference!W:W, 0)), "")</f>
        <v/>
      </c>
      <c r="CM370">
        <f>IFERROR(INDEX(ValidationAndReference!V:V, MATCH(BA370, ValidationAndReference!W:W, 0)), "")</f>
        <v/>
      </c>
      <c r="CN370">
        <f>IFERROR(INDEX(ValidationAndReference!V:V, MATCH(BB370, ValidationAndReference!W:W, 0)), "")</f>
        <v/>
      </c>
      <c r="CT370" t="inlineStr">
        <is>
          <t>No - Facility Address, Facility City, Facility Zip, Facility State</t>
        </is>
      </c>
    </row>
    <row r="371">
      <c r="G371">
        <f>IFERROR(VLOOKUP(BM371, ValidationAndReference!J:K, 2, FALSE), "")</f>
        <v/>
      </c>
      <c r="L371" t="inlineStr">
        <is>
          <t>Adult</t>
        </is>
      </c>
      <c r="N371">
        <f>IFERROR(INDEX(Location!X:X, MATCH(BR371, Location!W:W, 0)), "")</f>
        <v/>
      </c>
      <c r="O371">
        <f>IFERROR(INDEX(Location!X:X, MATCH(BS371, Location!W:W, 0)), "")</f>
        <v/>
      </c>
      <c r="BE371" t="inlineStr">
        <is>
          <t>Practitioner - Full Profile</t>
        </is>
      </c>
      <c r="BG371" t="inlineStr">
        <is>
          <t>No</t>
        </is>
      </c>
      <c r="BI371">
        <f>IFERROR(INDEX(ValidationAndReference!P:P, MATCH(BE371, ValidationAndReference!Q:Q, 0)), "")</f>
        <v/>
      </c>
      <c r="BJ371">
        <f>IFERROR(INDEX(ValidationAndReference!F:F, MATCH(D371, ValidationAndReference!G:G, 0)), "")</f>
        <v/>
      </c>
      <c r="BK371">
        <f>IFERROR(INDEX(ValidationAndReference!F:F, MATCH(E371, ValidationAndReference!G:G, 0)), "")</f>
        <v/>
      </c>
      <c r="BL371">
        <f>IFERROR(INDEX(ValidationAndReference!F:F, MATCH(F371, ValidationAndReference!G:G, 0)), "")</f>
        <v/>
      </c>
      <c r="CL371">
        <f>IFERROR(INDEX(ValidationAndReference!V:V, MATCH(AZ371, ValidationAndReference!W:W, 0)), "")</f>
        <v/>
      </c>
      <c r="CM371">
        <f>IFERROR(INDEX(ValidationAndReference!V:V, MATCH(BA371, ValidationAndReference!W:W, 0)), "")</f>
        <v/>
      </c>
      <c r="CN371">
        <f>IFERROR(INDEX(ValidationAndReference!V:V, MATCH(BB371, ValidationAndReference!W:W, 0)), "")</f>
        <v/>
      </c>
      <c r="CT371" t="inlineStr">
        <is>
          <t>No - Facility Address, Facility City, Facility Zip, Facility State</t>
        </is>
      </c>
    </row>
    <row r="372">
      <c r="G372">
        <f>IFERROR(VLOOKUP(BM372, ValidationAndReference!J:K, 2, FALSE), "")</f>
        <v/>
      </c>
      <c r="L372" t="inlineStr">
        <is>
          <t>Adult</t>
        </is>
      </c>
      <c r="N372">
        <f>IFERROR(INDEX(Location!X:X, MATCH(BR372, Location!W:W, 0)), "")</f>
        <v/>
      </c>
      <c r="O372">
        <f>IFERROR(INDEX(Location!X:X, MATCH(BS372, Location!W:W, 0)), "")</f>
        <v/>
      </c>
      <c r="BE372" t="inlineStr">
        <is>
          <t>Practitioner - Full Profile</t>
        </is>
      </c>
      <c r="BG372" t="inlineStr">
        <is>
          <t>No</t>
        </is>
      </c>
      <c r="BI372">
        <f>IFERROR(INDEX(ValidationAndReference!P:P, MATCH(BE372, ValidationAndReference!Q:Q, 0)), "")</f>
        <v/>
      </c>
      <c r="BJ372">
        <f>IFERROR(INDEX(ValidationAndReference!F:F, MATCH(D372, ValidationAndReference!G:G, 0)), "")</f>
        <v/>
      </c>
      <c r="BK372">
        <f>IFERROR(INDEX(ValidationAndReference!F:F, MATCH(E372, ValidationAndReference!G:G, 0)), "")</f>
        <v/>
      </c>
      <c r="BL372">
        <f>IFERROR(INDEX(ValidationAndReference!F:F, MATCH(F372, ValidationAndReference!G:G, 0)), "")</f>
        <v/>
      </c>
      <c r="CL372">
        <f>IFERROR(INDEX(ValidationAndReference!V:V, MATCH(AZ372, ValidationAndReference!W:W, 0)), "")</f>
        <v/>
      </c>
      <c r="CM372">
        <f>IFERROR(INDEX(ValidationAndReference!V:V, MATCH(BA372, ValidationAndReference!W:W, 0)), "")</f>
        <v/>
      </c>
      <c r="CN372">
        <f>IFERROR(INDEX(ValidationAndReference!V:V, MATCH(BB372, ValidationAndReference!W:W, 0)), "")</f>
        <v/>
      </c>
      <c r="CT372" t="inlineStr">
        <is>
          <t>No - Facility Address, Facility City, Facility Zip, Facility State</t>
        </is>
      </c>
    </row>
    <row r="373">
      <c r="G373">
        <f>IFERROR(VLOOKUP(BM373, ValidationAndReference!J:K, 2, FALSE), "")</f>
        <v/>
      </c>
      <c r="L373" t="inlineStr">
        <is>
          <t>Adult</t>
        </is>
      </c>
      <c r="N373">
        <f>IFERROR(INDEX(Location!X:X, MATCH(BR373, Location!W:W, 0)), "")</f>
        <v/>
      </c>
      <c r="O373">
        <f>IFERROR(INDEX(Location!X:X, MATCH(BS373, Location!W:W, 0)), "")</f>
        <v/>
      </c>
      <c r="BE373" t="inlineStr">
        <is>
          <t>Practitioner - Full Profile</t>
        </is>
      </c>
      <c r="BG373" t="inlineStr">
        <is>
          <t>No</t>
        </is>
      </c>
      <c r="BI373">
        <f>IFERROR(INDEX(ValidationAndReference!P:P, MATCH(BE373, ValidationAndReference!Q:Q, 0)), "")</f>
        <v/>
      </c>
      <c r="BJ373">
        <f>IFERROR(INDEX(ValidationAndReference!F:F, MATCH(D373, ValidationAndReference!G:G, 0)), "")</f>
        <v/>
      </c>
      <c r="BK373">
        <f>IFERROR(INDEX(ValidationAndReference!F:F, MATCH(E373, ValidationAndReference!G:G, 0)), "")</f>
        <v/>
      </c>
      <c r="BL373">
        <f>IFERROR(INDEX(ValidationAndReference!F:F, MATCH(F373, ValidationAndReference!G:G, 0)), "")</f>
        <v/>
      </c>
      <c r="CL373">
        <f>IFERROR(INDEX(ValidationAndReference!V:V, MATCH(AZ373, ValidationAndReference!W:W, 0)), "")</f>
        <v/>
      </c>
      <c r="CM373">
        <f>IFERROR(INDEX(ValidationAndReference!V:V, MATCH(BA373, ValidationAndReference!W:W, 0)), "")</f>
        <v/>
      </c>
      <c r="CN373">
        <f>IFERROR(INDEX(ValidationAndReference!V:V, MATCH(BB373, ValidationAndReference!W:W, 0)), "")</f>
        <v/>
      </c>
      <c r="CT373" t="inlineStr">
        <is>
          <t>No - Facility Address, Facility City, Facility Zip, Facility State</t>
        </is>
      </c>
    </row>
    <row r="374">
      <c r="G374">
        <f>IFERROR(VLOOKUP(BM374, ValidationAndReference!J:K, 2, FALSE), "")</f>
        <v/>
      </c>
      <c r="L374" t="inlineStr">
        <is>
          <t>Adult</t>
        </is>
      </c>
      <c r="N374">
        <f>IFERROR(INDEX(Location!X:X, MATCH(BR374, Location!W:W, 0)), "")</f>
        <v/>
      </c>
      <c r="O374">
        <f>IFERROR(INDEX(Location!X:X, MATCH(BS374, Location!W:W, 0)), "")</f>
        <v/>
      </c>
      <c r="BE374" t="inlineStr">
        <is>
          <t>Practitioner - Full Profile</t>
        </is>
      </c>
      <c r="BG374" t="inlineStr">
        <is>
          <t>No</t>
        </is>
      </c>
      <c r="BI374">
        <f>IFERROR(INDEX(ValidationAndReference!P:P, MATCH(BE374, ValidationAndReference!Q:Q, 0)), "")</f>
        <v/>
      </c>
      <c r="BJ374">
        <f>IFERROR(INDEX(ValidationAndReference!F:F, MATCH(D374, ValidationAndReference!G:G, 0)), "")</f>
        <v/>
      </c>
      <c r="BK374">
        <f>IFERROR(INDEX(ValidationAndReference!F:F, MATCH(E374, ValidationAndReference!G:G, 0)), "")</f>
        <v/>
      </c>
      <c r="BL374">
        <f>IFERROR(INDEX(ValidationAndReference!F:F, MATCH(F374, ValidationAndReference!G:G, 0)), "")</f>
        <v/>
      </c>
      <c r="CL374">
        <f>IFERROR(INDEX(ValidationAndReference!V:V, MATCH(AZ374, ValidationAndReference!W:W, 0)), "")</f>
        <v/>
      </c>
      <c r="CM374">
        <f>IFERROR(INDEX(ValidationAndReference!V:V, MATCH(BA374, ValidationAndReference!W:W, 0)), "")</f>
        <v/>
      </c>
      <c r="CN374">
        <f>IFERROR(INDEX(ValidationAndReference!V:V, MATCH(BB374, ValidationAndReference!W:W, 0)), "")</f>
        <v/>
      </c>
      <c r="CT374" t="inlineStr">
        <is>
          <t>No - Facility Address, Facility City, Facility Zip, Facility State</t>
        </is>
      </c>
    </row>
    <row r="375">
      <c r="G375">
        <f>IFERROR(VLOOKUP(BM375, ValidationAndReference!J:K, 2, FALSE), "")</f>
        <v/>
      </c>
      <c r="L375" t="inlineStr">
        <is>
          <t>Adult</t>
        </is>
      </c>
      <c r="N375">
        <f>IFERROR(INDEX(Location!X:X, MATCH(BR375, Location!W:W, 0)), "")</f>
        <v/>
      </c>
      <c r="O375">
        <f>IFERROR(INDEX(Location!X:X, MATCH(BS375, Location!W:W, 0)), "")</f>
        <v/>
      </c>
      <c r="BE375" t="inlineStr">
        <is>
          <t>Practitioner - Full Profile</t>
        </is>
      </c>
      <c r="BG375" t="inlineStr">
        <is>
          <t>No</t>
        </is>
      </c>
      <c r="BI375">
        <f>IFERROR(INDEX(ValidationAndReference!P:P, MATCH(BE375, ValidationAndReference!Q:Q, 0)), "")</f>
        <v/>
      </c>
      <c r="BJ375">
        <f>IFERROR(INDEX(ValidationAndReference!F:F, MATCH(D375, ValidationAndReference!G:G, 0)), "")</f>
        <v/>
      </c>
      <c r="BK375">
        <f>IFERROR(INDEX(ValidationAndReference!F:F, MATCH(E375, ValidationAndReference!G:G, 0)), "")</f>
        <v/>
      </c>
      <c r="BL375">
        <f>IFERROR(INDEX(ValidationAndReference!F:F, MATCH(F375, ValidationAndReference!G:G, 0)), "")</f>
        <v/>
      </c>
      <c r="CL375">
        <f>IFERROR(INDEX(ValidationAndReference!V:V, MATCH(AZ375, ValidationAndReference!W:W, 0)), "")</f>
        <v/>
      </c>
      <c r="CM375">
        <f>IFERROR(INDEX(ValidationAndReference!V:V, MATCH(BA375, ValidationAndReference!W:W, 0)), "")</f>
        <v/>
      </c>
      <c r="CN375">
        <f>IFERROR(INDEX(ValidationAndReference!V:V, MATCH(BB375, ValidationAndReference!W:W, 0)), "")</f>
        <v/>
      </c>
      <c r="CT375" t="inlineStr">
        <is>
          <t>No - Facility Address, Facility City, Facility Zip, Facility State</t>
        </is>
      </c>
    </row>
    <row r="376">
      <c r="G376">
        <f>IFERROR(VLOOKUP(BM376, ValidationAndReference!J:K, 2, FALSE), "")</f>
        <v/>
      </c>
      <c r="L376" t="inlineStr">
        <is>
          <t>Adult</t>
        </is>
      </c>
      <c r="N376">
        <f>IFERROR(INDEX(Location!X:X, MATCH(BR376, Location!W:W, 0)), "")</f>
        <v/>
      </c>
      <c r="O376">
        <f>IFERROR(INDEX(Location!X:X, MATCH(BS376, Location!W:W, 0)), "")</f>
        <v/>
      </c>
      <c r="BE376" t="inlineStr">
        <is>
          <t>Practitioner - Full Profile</t>
        </is>
      </c>
      <c r="BG376" t="inlineStr">
        <is>
          <t>No</t>
        </is>
      </c>
      <c r="BI376">
        <f>IFERROR(INDEX(ValidationAndReference!P:P, MATCH(BE376, ValidationAndReference!Q:Q, 0)), "")</f>
        <v/>
      </c>
      <c r="BJ376">
        <f>IFERROR(INDEX(ValidationAndReference!F:F, MATCH(D376, ValidationAndReference!G:G, 0)), "")</f>
        <v/>
      </c>
      <c r="BK376">
        <f>IFERROR(INDEX(ValidationAndReference!F:F, MATCH(E376, ValidationAndReference!G:G, 0)), "")</f>
        <v/>
      </c>
      <c r="BL376">
        <f>IFERROR(INDEX(ValidationAndReference!F:F, MATCH(F376, ValidationAndReference!G:G, 0)), "")</f>
        <v/>
      </c>
      <c r="CL376">
        <f>IFERROR(INDEX(ValidationAndReference!V:V, MATCH(AZ376, ValidationAndReference!W:W, 0)), "")</f>
        <v/>
      </c>
      <c r="CM376">
        <f>IFERROR(INDEX(ValidationAndReference!V:V, MATCH(BA376, ValidationAndReference!W:W, 0)), "")</f>
        <v/>
      </c>
      <c r="CN376">
        <f>IFERROR(INDEX(ValidationAndReference!V:V, MATCH(BB376, ValidationAndReference!W:W, 0)), "")</f>
        <v/>
      </c>
      <c r="CT376" t="inlineStr">
        <is>
          <t>No - Facility Address, Facility City, Facility Zip, Facility State</t>
        </is>
      </c>
    </row>
    <row r="377">
      <c r="G377">
        <f>IFERROR(VLOOKUP(BM377, ValidationAndReference!J:K, 2, FALSE), "")</f>
        <v/>
      </c>
      <c r="L377" t="inlineStr">
        <is>
          <t>Adult</t>
        </is>
      </c>
      <c r="N377">
        <f>IFERROR(INDEX(Location!X:X, MATCH(BR377, Location!W:W, 0)), "")</f>
        <v/>
      </c>
      <c r="O377">
        <f>IFERROR(INDEX(Location!X:X, MATCH(BS377, Location!W:W, 0)), "")</f>
        <v/>
      </c>
      <c r="BE377" t="inlineStr">
        <is>
          <t>Practitioner - Full Profile</t>
        </is>
      </c>
      <c r="BG377" t="inlineStr">
        <is>
          <t>No</t>
        </is>
      </c>
      <c r="BI377">
        <f>IFERROR(INDEX(ValidationAndReference!P:P, MATCH(BE377, ValidationAndReference!Q:Q, 0)), "")</f>
        <v/>
      </c>
      <c r="BJ377">
        <f>IFERROR(INDEX(ValidationAndReference!F:F, MATCH(D377, ValidationAndReference!G:G, 0)), "")</f>
        <v/>
      </c>
      <c r="BK377">
        <f>IFERROR(INDEX(ValidationAndReference!F:F, MATCH(E377, ValidationAndReference!G:G, 0)), "")</f>
        <v/>
      </c>
      <c r="BL377">
        <f>IFERROR(INDEX(ValidationAndReference!F:F, MATCH(F377, ValidationAndReference!G:G, 0)), "")</f>
        <v/>
      </c>
      <c r="CL377">
        <f>IFERROR(INDEX(ValidationAndReference!V:V, MATCH(AZ377, ValidationAndReference!W:W, 0)), "")</f>
        <v/>
      </c>
      <c r="CM377">
        <f>IFERROR(INDEX(ValidationAndReference!V:V, MATCH(BA377, ValidationAndReference!W:W, 0)), "")</f>
        <v/>
      </c>
      <c r="CN377">
        <f>IFERROR(INDEX(ValidationAndReference!V:V, MATCH(BB377, ValidationAndReference!W:W, 0)), "")</f>
        <v/>
      </c>
      <c r="CT377" t="inlineStr">
        <is>
          <t>No - Facility Address, Facility City, Facility Zip, Facility State</t>
        </is>
      </c>
    </row>
    <row r="378">
      <c r="G378">
        <f>IFERROR(VLOOKUP(BM378, ValidationAndReference!J:K, 2, FALSE), "")</f>
        <v/>
      </c>
      <c r="L378" t="inlineStr">
        <is>
          <t>Adult</t>
        </is>
      </c>
      <c r="N378">
        <f>IFERROR(INDEX(Location!X:X, MATCH(BR378, Location!W:W, 0)), "")</f>
        <v/>
      </c>
      <c r="O378">
        <f>IFERROR(INDEX(Location!X:X, MATCH(BS378, Location!W:W, 0)), "")</f>
        <v/>
      </c>
      <c r="BE378" t="inlineStr">
        <is>
          <t>Practitioner - Full Profile</t>
        </is>
      </c>
      <c r="BG378" t="inlineStr">
        <is>
          <t>No</t>
        </is>
      </c>
      <c r="BI378">
        <f>IFERROR(INDEX(ValidationAndReference!P:P, MATCH(BE378, ValidationAndReference!Q:Q, 0)), "")</f>
        <v/>
      </c>
      <c r="BJ378">
        <f>IFERROR(INDEX(ValidationAndReference!F:F, MATCH(D378, ValidationAndReference!G:G, 0)), "")</f>
        <v/>
      </c>
      <c r="BK378">
        <f>IFERROR(INDEX(ValidationAndReference!F:F, MATCH(E378, ValidationAndReference!G:G, 0)), "")</f>
        <v/>
      </c>
      <c r="BL378">
        <f>IFERROR(INDEX(ValidationAndReference!F:F, MATCH(F378, ValidationAndReference!G:G, 0)), "")</f>
        <v/>
      </c>
      <c r="CL378">
        <f>IFERROR(INDEX(ValidationAndReference!V:V, MATCH(AZ378, ValidationAndReference!W:W, 0)), "")</f>
        <v/>
      </c>
      <c r="CM378">
        <f>IFERROR(INDEX(ValidationAndReference!V:V, MATCH(BA378, ValidationAndReference!W:W, 0)), "")</f>
        <v/>
      </c>
      <c r="CN378">
        <f>IFERROR(INDEX(ValidationAndReference!V:V, MATCH(BB378, ValidationAndReference!W:W, 0)), "")</f>
        <v/>
      </c>
      <c r="CT378" t="inlineStr">
        <is>
          <t>No - Facility Address, Facility City, Facility Zip, Facility State</t>
        </is>
      </c>
    </row>
    <row r="379">
      <c r="G379">
        <f>IFERROR(VLOOKUP(BM379, ValidationAndReference!J:K, 2, FALSE), "")</f>
        <v/>
      </c>
      <c r="L379" t="inlineStr">
        <is>
          <t>Adult</t>
        </is>
      </c>
      <c r="N379">
        <f>IFERROR(INDEX(Location!X:X, MATCH(BR379, Location!W:W, 0)), "")</f>
        <v/>
      </c>
      <c r="O379">
        <f>IFERROR(INDEX(Location!X:X, MATCH(BS379, Location!W:W, 0)), "")</f>
        <v/>
      </c>
      <c r="BE379" t="inlineStr">
        <is>
          <t>Practitioner - Full Profile</t>
        </is>
      </c>
      <c r="BG379" t="inlineStr">
        <is>
          <t>No</t>
        </is>
      </c>
      <c r="BI379">
        <f>IFERROR(INDEX(ValidationAndReference!P:P, MATCH(BE379, ValidationAndReference!Q:Q, 0)), "")</f>
        <v/>
      </c>
      <c r="BJ379">
        <f>IFERROR(INDEX(ValidationAndReference!F:F, MATCH(D379, ValidationAndReference!G:G, 0)), "")</f>
        <v/>
      </c>
      <c r="BK379">
        <f>IFERROR(INDEX(ValidationAndReference!F:F, MATCH(E379, ValidationAndReference!G:G, 0)), "")</f>
        <v/>
      </c>
      <c r="BL379">
        <f>IFERROR(INDEX(ValidationAndReference!F:F, MATCH(F379, ValidationAndReference!G:G, 0)), "")</f>
        <v/>
      </c>
      <c r="CL379">
        <f>IFERROR(INDEX(ValidationAndReference!V:V, MATCH(AZ379, ValidationAndReference!W:W, 0)), "")</f>
        <v/>
      </c>
      <c r="CM379">
        <f>IFERROR(INDEX(ValidationAndReference!V:V, MATCH(BA379, ValidationAndReference!W:W, 0)), "")</f>
        <v/>
      </c>
      <c r="CN379">
        <f>IFERROR(INDEX(ValidationAndReference!V:V, MATCH(BB379, ValidationAndReference!W:W, 0)), "")</f>
        <v/>
      </c>
      <c r="CT379" t="inlineStr">
        <is>
          <t>No - Facility Address, Facility City, Facility Zip, Facility State</t>
        </is>
      </c>
    </row>
    <row r="380">
      <c r="G380">
        <f>IFERROR(VLOOKUP(BM380, ValidationAndReference!J:K, 2, FALSE), "")</f>
        <v/>
      </c>
      <c r="L380" t="inlineStr">
        <is>
          <t>Adult</t>
        </is>
      </c>
      <c r="N380">
        <f>IFERROR(INDEX(Location!X:X, MATCH(BR380, Location!W:W, 0)), "")</f>
        <v/>
      </c>
      <c r="O380">
        <f>IFERROR(INDEX(Location!X:X, MATCH(BS380, Location!W:W, 0)), "")</f>
        <v/>
      </c>
      <c r="BE380" t="inlineStr">
        <is>
          <t>Practitioner - Full Profile</t>
        </is>
      </c>
      <c r="BG380" t="inlineStr">
        <is>
          <t>No</t>
        </is>
      </c>
      <c r="BI380">
        <f>IFERROR(INDEX(ValidationAndReference!P:P, MATCH(BE380, ValidationAndReference!Q:Q, 0)), "")</f>
        <v/>
      </c>
      <c r="BJ380">
        <f>IFERROR(INDEX(ValidationAndReference!F:F, MATCH(D380, ValidationAndReference!G:G, 0)), "")</f>
        <v/>
      </c>
      <c r="BK380">
        <f>IFERROR(INDEX(ValidationAndReference!F:F, MATCH(E380, ValidationAndReference!G:G, 0)), "")</f>
        <v/>
      </c>
      <c r="BL380">
        <f>IFERROR(INDEX(ValidationAndReference!F:F, MATCH(F380, ValidationAndReference!G:G, 0)), "")</f>
        <v/>
      </c>
      <c r="CL380">
        <f>IFERROR(INDEX(ValidationAndReference!V:V, MATCH(AZ380, ValidationAndReference!W:W, 0)), "")</f>
        <v/>
      </c>
      <c r="CM380">
        <f>IFERROR(INDEX(ValidationAndReference!V:V, MATCH(BA380, ValidationAndReference!W:W, 0)), "")</f>
        <v/>
      </c>
      <c r="CN380">
        <f>IFERROR(INDEX(ValidationAndReference!V:V, MATCH(BB380, ValidationAndReference!W:W, 0)), "")</f>
        <v/>
      </c>
      <c r="CT380" t="inlineStr">
        <is>
          <t>No - Facility Address, Facility City, Facility Zip, Facility State</t>
        </is>
      </c>
    </row>
    <row r="381">
      <c r="G381">
        <f>IFERROR(VLOOKUP(BM381, ValidationAndReference!J:K, 2, FALSE), "")</f>
        <v/>
      </c>
      <c r="L381" t="inlineStr">
        <is>
          <t>Adult</t>
        </is>
      </c>
      <c r="N381">
        <f>IFERROR(INDEX(Location!X:X, MATCH(BR381, Location!W:W, 0)), "")</f>
        <v/>
      </c>
      <c r="O381">
        <f>IFERROR(INDEX(Location!X:X, MATCH(BS381, Location!W:W, 0)), "")</f>
        <v/>
      </c>
      <c r="BE381" t="inlineStr">
        <is>
          <t>Practitioner - Full Profile</t>
        </is>
      </c>
      <c r="BG381" t="inlineStr">
        <is>
          <t>No</t>
        </is>
      </c>
      <c r="BI381">
        <f>IFERROR(INDEX(ValidationAndReference!P:P, MATCH(BE381, ValidationAndReference!Q:Q, 0)), "")</f>
        <v/>
      </c>
      <c r="BJ381">
        <f>IFERROR(INDEX(ValidationAndReference!F:F, MATCH(D381, ValidationAndReference!G:G, 0)), "")</f>
        <v/>
      </c>
      <c r="BK381">
        <f>IFERROR(INDEX(ValidationAndReference!F:F, MATCH(E381, ValidationAndReference!G:G, 0)), "")</f>
        <v/>
      </c>
      <c r="BL381">
        <f>IFERROR(INDEX(ValidationAndReference!F:F, MATCH(F381, ValidationAndReference!G:G, 0)), "")</f>
        <v/>
      </c>
      <c r="CL381">
        <f>IFERROR(INDEX(ValidationAndReference!V:V, MATCH(AZ381, ValidationAndReference!W:W, 0)), "")</f>
        <v/>
      </c>
      <c r="CM381">
        <f>IFERROR(INDEX(ValidationAndReference!V:V, MATCH(BA381, ValidationAndReference!W:W, 0)), "")</f>
        <v/>
      </c>
      <c r="CN381">
        <f>IFERROR(INDEX(ValidationAndReference!V:V, MATCH(BB381, ValidationAndReference!W:W, 0)), "")</f>
        <v/>
      </c>
      <c r="CT381" t="inlineStr">
        <is>
          <t>No - Facility Address, Facility City, Facility Zip, Facility State</t>
        </is>
      </c>
    </row>
    <row r="382">
      <c r="G382">
        <f>IFERROR(VLOOKUP(BM382, ValidationAndReference!J:K, 2, FALSE), "")</f>
        <v/>
      </c>
      <c r="L382" t="inlineStr">
        <is>
          <t>Adult</t>
        </is>
      </c>
      <c r="N382">
        <f>IFERROR(INDEX(Location!X:X, MATCH(BR382, Location!W:W, 0)), "")</f>
        <v/>
      </c>
      <c r="O382">
        <f>IFERROR(INDEX(Location!X:X, MATCH(BS382, Location!W:W, 0)), "")</f>
        <v/>
      </c>
      <c r="BE382" t="inlineStr">
        <is>
          <t>Practitioner - Full Profile</t>
        </is>
      </c>
      <c r="BG382" t="inlineStr">
        <is>
          <t>No</t>
        </is>
      </c>
      <c r="BI382">
        <f>IFERROR(INDEX(ValidationAndReference!P:P, MATCH(BE382, ValidationAndReference!Q:Q, 0)), "")</f>
        <v/>
      </c>
      <c r="BJ382">
        <f>IFERROR(INDEX(ValidationAndReference!F:F, MATCH(D382, ValidationAndReference!G:G, 0)), "")</f>
        <v/>
      </c>
      <c r="BK382">
        <f>IFERROR(INDEX(ValidationAndReference!F:F, MATCH(E382, ValidationAndReference!G:G, 0)), "")</f>
        <v/>
      </c>
      <c r="BL382">
        <f>IFERROR(INDEX(ValidationAndReference!F:F, MATCH(F382, ValidationAndReference!G:G, 0)), "")</f>
        <v/>
      </c>
      <c r="CL382">
        <f>IFERROR(INDEX(ValidationAndReference!V:V, MATCH(AZ382, ValidationAndReference!W:W, 0)), "")</f>
        <v/>
      </c>
      <c r="CM382">
        <f>IFERROR(INDEX(ValidationAndReference!V:V, MATCH(BA382, ValidationAndReference!W:W, 0)), "")</f>
        <v/>
      </c>
      <c r="CN382">
        <f>IFERROR(INDEX(ValidationAndReference!V:V, MATCH(BB382, ValidationAndReference!W:W, 0)), "")</f>
        <v/>
      </c>
      <c r="CT382" t="inlineStr">
        <is>
          <t>No - Facility Address, Facility City, Facility Zip, Facility State</t>
        </is>
      </c>
    </row>
    <row r="383">
      <c r="G383">
        <f>IFERROR(VLOOKUP(BM383, ValidationAndReference!J:K, 2, FALSE), "")</f>
        <v/>
      </c>
      <c r="L383" t="inlineStr">
        <is>
          <t>Adult</t>
        </is>
      </c>
      <c r="N383">
        <f>IFERROR(INDEX(Location!X:X, MATCH(BR383, Location!W:W, 0)), "")</f>
        <v/>
      </c>
      <c r="O383">
        <f>IFERROR(INDEX(Location!X:X, MATCH(BS383, Location!W:W, 0)), "")</f>
        <v/>
      </c>
      <c r="BE383" t="inlineStr">
        <is>
          <t>Practitioner - Full Profile</t>
        </is>
      </c>
      <c r="BG383" t="inlineStr">
        <is>
          <t>No</t>
        </is>
      </c>
      <c r="BI383">
        <f>IFERROR(INDEX(ValidationAndReference!P:P, MATCH(BE383, ValidationAndReference!Q:Q, 0)), "")</f>
        <v/>
      </c>
      <c r="BJ383">
        <f>IFERROR(INDEX(ValidationAndReference!F:F, MATCH(D383, ValidationAndReference!G:G, 0)), "")</f>
        <v/>
      </c>
      <c r="BK383">
        <f>IFERROR(INDEX(ValidationAndReference!F:F, MATCH(E383, ValidationAndReference!G:G, 0)), "")</f>
        <v/>
      </c>
      <c r="BL383">
        <f>IFERROR(INDEX(ValidationAndReference!F:F, MATCH(F383, ValidationAndReference!G:G, 0)), "")</f>
        <v/>
      </c>
      <c r="CL383">
        <f>IFERROR(INDEX(ValidationAndReference!V:V, MATCH(AZ383, ValidationAndReference!W:W, 0)), "")</f>
        <v/>
      </c>
      <c r="CM383">
        <f>IFERROR(INDEX(ValidationAndReference!V:V, MATCH(BA383, ValidationAndReference!W:W, 0)), "")</f>
        <v/>
      </c>
      <c r="CN383">
        <f>IFERROR(INDEX(ValidationAndReference!V:V, MATCH(BB383, ValidationAndReference!W:W, 0)), "")</f>
        <v/>
      </c>
      <c r="CT383" t="inlineStr">
        <is>
          <t>No - Facility Address, Facility City, Facility Zip, Facility State</t>
        </is>
      </c>
    </row>
    <row r="384">
      <c r="G384">
        <f>IFERROR(VLOOKUP(BM384, ValidationAndReference!J:K, 2, FALSE), "")</f>
        <v/>
      </c>
      <c r="L384" t="inlineStr">
        <is>
          <t>Adult</t>
        </is>
      </c>
      <c r="N384">
        <f>IFERROR(INDEX(Location!X:X, MATCH(BR384, Location!W:W, 0)), "")</f>
        <v/>
      </c>
      <c r="O384">
        <f>IFERROR(INDEX(Location!X:X, MATCH(BS384, Location!W:W, 0)), "")</f>
        <v/>
      </c>
      <c r="BE384" t="inlineStr">
        <is>
          <t>Practitioner - Full Profile</t>
        </is>
      </c>
      <c r="BG384" t="inlineStr">
        <is>
          <t>No</t>
        </is>
      </c>
      <c r="BI384">
        <f>IFERROR(INDEX(ValidationAndReference!P:P, MATCH(BE384, ValidationAndReference!Q:Q, 0)), "")</f>
        <v/>
      </c>
      <c r="BJ384">
        <f>IFERROR(INDEX(ValidationAndReference!F:F, MATCH(D384, ValidationAndReference!G:G, 0)), "")</f>
        <v/>
      </c>
      <c r="BK384">
        <f>IFERROR(INDEX(ValidationAndReference!F:F, MATCH(E384, ValidationAndReference!G:G, 0)), "")</f>
        <v/>
      </c>
      <c r="BL384">
        <f>IFERROR(INDEX(ValidationAndReference!F:F, MATCH(F384, ValidationAndReference!G:G, 0)), "")</f>
        <v/>
      </c>
      <c r="CL384">
        <f>IFERROR(INDEX(ValidationAndReference!V:V, MATCH(AZ384, ValidationAndReference!W:W, 0)), "")</f>
        <v/>
      </c>
      <c r="CM384">
        <f>IFERROR(INDEX(ValidationAndReference!V:V, MATCH(BA384, ValidationAndReference!W:W, 0)), "")</f>
        <v/>
      </c>
      <c r="CN384">
        <f>IFERROR(INDEX(ValidationAndReference!V:V, MATCH(BB384, ValidationAndReference!W:W, 0)), "")</f>
        <v/>
      </c>
      <c r="CT384" t="inlineStr">
        <is>
          <t>No - Facility Address, Facility City, Facility Zip, Facility State</t>
        </is>
      </c>
    </row>
    <row r="385">
      <c r="G385">
        <f>IFERROR(VLOOKUP(BM385, ValidationAndReference!J:K, 2, FALSE), "")</f>
        <v/>
      </c>
      <c r="L385" t="inlineStr">
        <is>
          <t>Adult</t>
        </is>
      </c>
      <c r="N385">
        <f>IFERROR(INDEX(Location!X:X, MATCH(BR385, Location!W:W, 0)), "")</f>
        <v/>
      </c>
      <c r="O385">
        <f>IFERROR(INDEX(Location!X:X, MATCH(BS385, Location!W:W, 0)), "")</f>
        <v/>
      </c>
      <c r="BE385" t="inlineStr">
        <is>
          <t>Practitioner - Full Profile</t>
        </is>
      </c>
      <c r="BG385" t="inlineStr">
        <is>
          <t>No</t>
        </is>
      </c>
      <c r="BI385">
        <f>IFERROR(INDEX(ValidationAndReference!P:P, MATCH(BE385, ValidationAndReference!Q:Q, 0)), "")</f>
        <v/>
      </c>
      <c r="BJ385">
        <f>IFERROR(INDEX(ValidationAndReference!F:F, MATCH(D385, ValidationAndReference!G:G, 0)), "")</f>
        <v/>
      </c>
      <c r="BK385">
        <f>IFERROR(INDEX(ValidationAndReference!F:F, MATCH(E385, ValidationAndReference!G:G, 0)), "")</f>
        <v/>
      </c>
      <c r="BL385">
        <f>IFERROR(INDEX(ValidationAndReference!F:F, MATCH(F385, ValidationAndReference!G:G, 0)), "")</f>
        <v/>
      </c>
      <c r="CL385">
        <f>IFERROR(INDEX(ValidationAndReference!V:V, MATCH(AZ385, ValidationAndReference!W:W, 0)), "")</f>
        <v/>
      </c>
      <c r="CM385">
        <f>IFERROR(INDEX(ValidationAndReference!V:V, MATCH(BA385, ValidationAndReference!W:W, 0)), "")</f>
        <v/>
      </c>
      <c r="CN385">
        <f>IFERROR(INDEX(ValidationAndReference!V:V, MATCH(BB385, ValidationAndReference!W:W, 0)), "")</f>
        <v/>
      </c>
      <c r="CT385" t="inlineStr">
        <is>
          <t>No - Facility Address, Facility City, Facility Zip, Facility State</t>
        </is>
      </c>
    </row>
    <row r="386">
      <c r="G386">
        <f>IFERROR(VLOOKUP(BM386, ValidationAndReference!J:K, 2, FALSE), "")</f>
        <v/>
      </c>
      <c r="L386" t="inlineStr">
        <is>
          <t>Adult</t>
        </is>
      </c>
      <c r="N386">
        <f>IFERROR(INDEX(Location!X:X, MATCH(BR386, Location!W:W, 0)), "")</f>
        <v/>
      </c>
      <c r="O386">
        <f>IFERROR(INDEX(Location!X:X, MATCH(BS386, Location!W:W, 0)), "")</f>
        <v/>
      </c>
      <c r="BE386" t="inlineStr">
        <is>
          <t>Practitioner - Full Profile</t>
        </is>
      </c>
      <c r="BG386" t="inlineStr">
        <is>
          <t>No</t>
        </is>
      </c>
      <c r="BI386">
        <f>IFERROR(INDEX(ValidationAndReference!P:P, MATCH(BE386, ValidationAndReference!Q:Q, 0)), "")</f>
        <v/>
      </c>
      <c r="BJ386">
        <f>IFERROR(INDEX(ValidationAndReference!F:F, MATCH(D386, ValidationAndReference!G:G, 0)), "")</f>
        <v/>
      </c>
      <c r="BK386">
        <f>IFERROR(INDEX(ValidationAndReference!F:F, MATCH(E386, ValidationAndReference!G:G, 0)), "")</f>
        <v/>
      </c>
      <c r="BL386">
        <f>IFERROR(INDEX(ValidationAndReference!F:F, MATCH(F386, ValidationAndReference!G:G, 0)), "")</f>
        <v/>
      </c>
      <c r="CL386">
        <f>IFERROR(INDEX(ValidationAndReference!V:V, MATCH(AZ386, ValidationAndReference!W:W, 0)), "")</f>
        <v/>
      </c>
      <c r="CM386">
        <f>IFERROR(INDEX(ValidationAndReference!V:V, MATCH(BA386, ValidationAndReference!W:W, 0)), "")</f>
        <v/>
      </c>
      <c r="CN386">
        <f>IFERROR(INDEX(ValidationAndReference!V:V, MATCH(BB386, ValidationAndReference!W:W, 0)), "")</f>
        <v/>
      </c>
      <c r="CT386" t="inlineStr">
        <is>
          <t>No - Facility Address, Facility City, Facility Zip, Facility State</t>
        </is>
      </c>
    </row>
    <row r="387">
      <c r="G387">
        <f>IFERROR(VLOOKUP(BM387, ValidationAndReference!J:K, 2, FALSE), "")</f>
        <v/>
      </c>
      <c r="L387" t="inlineStr">
        <is>
          <t>Adult</t>
        </is>
      </c>
      <c r="N387">
        <f>IFERROR(INDEX(Location!X:X, MATCH(BR387, Location!W:W, 0)), "")</f>
        <v/>
      </c>
      <c r="O387">
        <f>IFERROR(INDEX(Location!X:X, MATCH(BS387, Location!W:W, 0)), "")</f>
        <v/>
      </c>
      <c r="BE387" t="inlineStr">
        <is>
          <t>Practitioner - Full Profile</t>
        </is>
      </c>
      <c r="BG387" t="inlineStr">
        <is>
          <t>No</t>
        </is>
      </c>
      <c r="BI387">
        <f>IFERROR(INDEX(ValidationAndReference!P:P, MATCH(BE387, ValidationAndReference!Q:Q, 0)), "")</f>
        <v/>
      </c>
      <c r="BJ387">
        <f>IFERROR(INDEX(ValidationAndReference!F:F, MATCH(D387, ValidationAndReference!G:G, 0)), "")</f>
        <v/>
      </c>
      <c r="BK387">
        <f>IFERROR(INDEX(ValidationAndReference!F:F, MATCH(E387, ValidationAndReference!G:G, 0)), "")</f>
        <v/>
      </c>
      <c r="BL387">
        <f>IFERROR(INDEX(ValidationAndReference!F:F, MATCH(F387, ValidationAndReference!G:G, 0)), "")</f>
        <v/>
      </c>
      <c r="CL387">
        <f>IFERROR(INDEX(ValidationAndReference!V:V, MATCH(AZ387, ValidationAndReference!W:W, 0)), "")</f>
        <v/>
      </c>
      <c r="CM387">
        <f>IFERROR(INDEX(ValidationAndReference!V:V, MATCH(BA387, ValidationAndReference!W:W, 0)), "")</f>
        <v/>
      </c>
      <c r="CN387">
        <f>IFERROR(INDEX(ValidationAndReference!V:V, MATCH(BB387, ValidationAndReference!W:W, 0)), "")</f>
        <v/>
      </c>
      <c r="CT387" t="inlineStr">
        <is>
          <t>No - Facility Address, Facility City, Facility Zip, Facility State</t>
        </is>
      </c>
    </row>
    <row r="388">
      <c r="G388">
        <f>IFERROR(VLOOKUP(BM388, ValidationAndReference!J:K, 2, FALSE), "")</f>
        <v/>
      </c>
      <c r="L388" t="inlineStr">
        <is>
          <t>Adult</t>
        </is>
      </c>
      <c r="N388">
        <f>IFERROR(INDEX(Location!X:X, MATCH(BR388, Location!W:W, 0)), "")</f>
        <v/>
      </c>
      <c r="O388">
        <f>IFERROR(INDEX(Location!X:X, MATCH(BS388, Location!W:W, 0)), "")</f>
        <v/>
      </c>
      <c r="BE388" t="inlineStr">
        <is>
          <t>Practitioner - Full Profile</t>
        </is>
      </c>
      <c r="BG388" t="inlineStr">
        <is>
          <t>No</t>
        </is>
      </c>
      <c r="BI388">
        <f>IFERROR(INDEX(ValidationAndReference!P:P, MATCH(BE388, ValidationAndReference!Q:Q, 0)), "")</f>
        <v/>
      </c>
      <c r="BJ388">
        <f>IFERROR(INDEX(ValidationAndReference!F:F, MATCH(D388, ValidationAndReference!G:G, 0)), "")</f>
        <v/>
      </c>
      <c r="BK388">
        <f>IFERROR(INDEX(ValidationAndReference!F:F, MATCH(E388, ValidationAndReference!G:G, 0)), "")</f>
        <v/>
      </c>
      <c r="BL388">
        <f>IFERROR(INDEX(ValidationAndReference!F:F, MATCH(F388, ValidationAndReference!G:G, 0)), "")</f>
        <v/>
      </c>
      <c r="CL388">
        <f>IFERROR(INDEX(ValidationAndReference!V:V, MATCH(AZ388, ValidationAndReference!W:W, 0)), "")</f>
        <v/>
      </c>
      <c r="CM388">
        <f>IFERROR(INDEX(ValidationAndReference!V:V, MATCH(BA388, ValidationAndReference!W:W, 0)), "")</f>
        <v/>
      </c>
      <c r="CN388">
        <f>IFERROR(INDEX(ValidationAndReference!V:V, MATCH(BB388, ValidationAndReference!W:W, 0)), "")</f>
        <v/>
      </c>
      <c r="CT388" t="inlineStr">
        <is>
          <t>No - Facility Address, Facility City, Facility Zip, Facility State</t>
        </is>
      </c>
    </row>
    <row r="389">
      <c r="G389">
        <f>IFERROR(VLOOKUP(BM389, ValidationAndReference!J:K, 2, FALSE), "")</f>
        <v/>
      </c>
      <c r="L389" t="inlineStr">
        <is>
          <t>Adult</t>
        </is>
      </c>
      <c r="N389">
        <f>IFERROR(INDEX(Location!X:X, MATCH(BR389, Location!W:W, 0)), "")</f>
        <v/>
      </c>
      <c r="O389">
        <f>IFERROR(INDEX(Location!X:X, MATCH(BS389, Location!W:W, 0)), "")</f>
        <v/>
      </c>
      <c r="BE389" t="inlineStr">
        <is>
          <t>Practitioner - Full Profile</t>
        </is>
      </c>
      <c r="BG389" t="inlineStr">
        <is>
          <t>No</t>
        </is>
      </c>
      <c r="BI389">
        <f>IFERROR(INDEX(ValidationAndReference!P:P, MATCH(BE389, ValidationAndReference!Q:Q, 0)), "")</f>
        <v/>
      </c>
      <c r="BJ389">
        <f>IFERROR(INDEX(ValidationAndReference!F:F, MATCH(D389, ValidationAndReference!G:G, 0)), "")</f>
        <v/>
      </c>
      <c r="BK389">
        <f>IFERROR(INDEX(ValidationAndReference!F:F, MATCH(E389, ValidationAndReference!G:G, 0)), "")</f>
        <v/>
      </c>
      <c r="BL389">
        <f>IFERROR(INDEX(ValidationAndReference!F:F, MATCH(F389, ValidationAndReference!G:G, 0)), "")</f>
        <v/>
      </c>
      <c r="CL389">
        <f>IFERROR(INDEX(ValidationAndReference!V:V, MATCH(AZ389, ValidationAndReference!W:W, 0)), "")</f>
        <v/>
      </c>
      <c r="CM389">
        <f>IFERROR(INDEX(ValidationAndReference!V:V, MATCH(BA389, ValidationAndReference!W:W, 0)), "")</f>
        <v/>
      </c>
      <c r="CN389">
        <f>IFERROR(INDEX(ValidationAndReference!V:V, MATCH(BB389, ValidationAndReference!W:W, 0)), "")</f>
        <v/>
      </c>
      <c r="CT389" t="inlineStr">
        <is>
          <t>No - Facility Address, Facility City, Facility Zip, Facility State</t>
        </is>
      </c>
    </row>
    <row r="390">
      <c r="G390">
        <f>IFERROR(VLOOKUP(BM390, ValidationAndReference!J:K, 2, FALSE), "")</f>
        <v/>
      </c>
      <c r="L390" t="inlineStr">
        <is>
          <t>Adult</t>
        </is>
      </c>
      <c r="N390">
        <f>IFERROR(INDEX(Location!X:X, MATCH(BR390, Location!W:W, 0)), "")</f>
        <v/>
      </c>
      <c r="O390">
        <f>IFERROR(INDEX(Location!X:X, MATCH(BS390, Location!W:W, 0)), "")</f>
        <v/>
      </c>
      <c r="BE390" t="inlineStr">
        <is>
          <t>Practitioner - Full Profile</t>
        </is>
      </c>
      <c r="BG390" t="inlineStr">
        <is>
          <t>No</t>
        </is>
      </c>
      <c r="BI390">
        <f>IFERROR(INDEX(ValidationAndReference!P:P, MATCH(BE390, ValidationAndReference!Q:Q, 0)), "")</f>
        <v/>
      </c>
      <c r="BJ390">
        <f>IFERROR(INDEX(ValidationAndReference!F:F, MATCH(D390, ValidationAndReference!G:G, 0)), "")</f>
        <v/>
      </c>
      <c r="BK390">
        <f>IFERROR(INDEX(ValidationAndReference!F:F, MATCH(E390, ValidationAndReference!G:G, 0)), "")</f>
        <v/>
      </c>
      <c r="BL390">
        <f>IFERROR(INDEX(ValidationAndReference!F:F, MATCH(F390, ValidationAndReference!G:G, 0)), "")</f>
        <v/>
      </c>
      <c r="CL390">
        <f>IFERROR(INDEX(ValidationAndReference!V:V, MATCH(AZ390, ValidationAndReference!W:W, 0)), "")</f>
        <v/>
      </c>
      <c r="CM390">
        <f>IFERROR(INDEX(ValidationAndReference!V:V, MATCH(BA390, ValidationAndReference!W:W, 0)), "")</f>
        <v/>
      </c>
      <c r="CN390">
        <f>IFERROR(INDEX(ValidationAndReference!V:V, MATCH(BB390, ValidationAndReference!W:W, 0)), "")</f>
        <v/>
      </c>
      <c r="CT390" t="inlineStr">
        <is>
          <t>No - Facility Address, Facility City, Facility Zip, Facility State</t>
        </is>
      </c>
    </row>
    <row r="391">
      <c r="G391">
        <f>IFERROR(VLOOKUP(BM391, ValidationAndReference!J:K, 2, FALSE), "")</f>
        <v/>
      </c>
      <c r="L391" t="inlineStr">
        <is>
          <t>Adult</t>
        </is>
      </c>
      <c r="N391">
        <f>IFERROR(INDEX(Location!X:X, MATCH(BR391, Location!W:W, 0)), "")</f>
        <v/>
      </c>
      <c r="O391">
        <f>IFERROR(INDEX(Location!X:X, MATCH(BS391, Location!W:W, 0)), "")</f>
        <v/>
      </c>
      <c r="BE391" t="inlineStr">
        <is>
          <t>Practitioner - Full Profile</t>
        </is>
      </c>
      <c r="BG391" t="inlineStr">
        <is>
          <t>No</t>
        </is>
      </c>
      <c r="BI391">
        <f>IFERROR(INDEX(ValidationAndReference!P:P, MATCH(BE391, ValidationAndReference!Q:Q, 0)), "")</f>
        <v/>
      </c>
      <c r="BJ391">
        <f>IFERROR(INDEX(ValidationAndReference!F:F, MATCH(D391, ValidationAndReference!G:G, 0)), "")</f>
        <v/>
      </c>
      <c r="BK391">
        <f>IFERROR(INDEX(ValidationAndReference!F:F, MATCH(E391, ValidationAndReference!G:G, 0)), "")</f>
        <v/>
      </c>
      <c r="BL391">
        <f>IFERROR(INDEX(ValidationAndReference!F:F, MATCH(F391, ValidationAndReference!G:G, 0)), "")</f>
        <v/>
      </c>
      <c r="CL391">
        <f>IFERROR(INDEX(ValidationAndReference!V:V, MATCH(AZ391, ValidationAndReference!W:W, 0)), "")</f>
        <v/>
      </c>
      <c r="CM391">
        <f>IFERROR(INDEX(ValidationAndReference!V:V, MATCH(BA391, ValidationAndReference!W:W, 0)), "")</f>
        <v/>
      </c>
      <c r="CN391">
        <f>IFERROR(INDEX(ValidationAndReference!V:V, MATCH(BB391, ValidationAndReference!W:W, 0)), "")</f>
        <v/>
      </c>
      <c r="CT391" t="inlineStr">
        <is>
          <t>No - Facility Address, Facility City, Facility Zip, Facility State</t>
        </is>
      </c>
    </row>
    <row r="392">
      <c r="G392">
        <f>IFERROR(VLOOKUP(BM392, ValidationAndReference!J:K, 2, FALSE), "")</f>
        <v/>
      </c>
      <c r="L392" t="inlineStr">
        <is>
          <t>Adult</t>
        </is>
      </c>
      <c r="N392">
        <f>IFERROR(INDEX(Location!X:X, MATCH(BR392, Location!W:W, 0)), "")</f>
        <v/>
      </c>
      <c r="O392">
        <f>IFERROR(INDEX(Location!X:X, MATCH(BS392, Location!W:W, 0)), "")</f>
        <v/>
      </c>
      <c r="BE392" t="inlineStr">
        <is>
          <t>Practitioner - Full Profile</t>
        </is>
      </c>
      <c r="BG392" t="inlineStr">
        <is>
          <t>No</t>
        </is>
      </c>
      <c r="BI392">
        <f>IFERROR(INDEX(ValidationAndReference!P:P, MATCH(BE392, ValidationAndReference!Q:Q, 0)), "")</f>
        <v/>
      </c>
      <c r="BJ392">
        <f>IFERROR(INDEX(ValidationAndReference!F:F, MATCH(D392, ValidationAndReference!G:G, 0)), "")</f>
        <v/>
      </c>
      <c r="BK392">
        <f>IFERROR(INDEX(ValidationAndReference!F:F, MATCH(E392, ValidationAndReference!G:G, 0)), "")</f>
        <v/>
      </c>
      <c r="BL392">
        <f>IFERROR(INDEX(ValidationAndReference!F:F, MATCH(F392, ValidationAndReference!G:G, 0)), "")</f>
        <v/>
      </c>
      <c r="CL392">
        <f>IFERROR(INDEX(ValidationAndReference!V:V, MATCH(AZ392, ValidationAndReference!W:W, 0)), "")</f>
        <v/>
      </c>
      <c r="CM392">
        <f>IFERROR(INDEX(ValidationAndReference!V:V, MATCH(BA392, ValidationAndReference!W:W, 0)), "")</f>
        <v/>
      </c>
      <c r="CN392">
        <f>IFERROR(INDEX(ValidationAndReference!V:V, MATCH(BB392, ValidationAndReference!W:W, 0)), "")</f>
        <v/>
      </c>
      <c r="CT392" t="inlineStr">
        <is>
          <t>No - Facility Address, Facility City, Facility Zip, Facility State</t>
        </is>
      </c>
    </row>
    <row r="393">
      <c r="G393">
        <f>IFERROR(VLOOKUP(BM393, ValidationAndReference!J:K, 2, FALSE), "")</f>
        <v/>
      </c>
      <c r="L393" t="inlineStr">
        <is>
          <t>Adult</t>
        </is>
      </c>
      <c r="N393">
        <f>IFERROR(INDEX(Location!X:X, MATCH(BR393, Location!W:W, 0)), "")</f>
        <v/>
      </c>
      <c r="O393">
        <f>IFERROR(INDEX(Location!X:X, MATCH(BS393, Location!W:W, 0)), "")</f>
        <v/>
      </c>
      <c r="BE393" t="inlineStr">
        <is>
          <t>Practitioner - Full Profile</t>
        </is>
      </c>
      <c r="BG393" t="inlineStr">
        <is>
          <t>No</t>
        </is>
      </c>
      <c r="BI393">
        <f>IFERROR(INDEX(ValidationAndReference!P:P, MATCH(BE393, ValidationAndReference!Q:Q, 0)), "")</f>
        <v/>
      </c>
      <c r="BJ393">
        <f>IFERROR(INDEX(ValidationAndReference!F:F, MATCH(D393, ValidationAndReference!G:G, 0)), "")</f>
        <v/>
      </c>
      <c r="BK393">
        <f>IFERROR(INDEX(ValidationAndReference!F:F, MATCH(E393, ValidationAndReference!G:G, 0)), "")</f>
        <v/>
      </c>
      <c r="BL393">
        <f>IFERROR(INDEX(ValidationAndReference!F:F, MATCH(F393, ValidationAndReference!G:G, 0)), "")</f>
        <v/>
      </c>
      <c r="CL393">
        <f>IFERROR(INDEX(ValidationAndReference!V:V, MATCH(AZ393, ValidationAndReference!W:W, 0)), "")</f>
        <v/>
      </c>
      <c r="CM393">
        <f>IFERROR(INDEX(ValidationAndReference!V:V, MATCH(BA393, ValidationAndReference!W:W, 0)), "")</f>
        <v/>
      </c>
      <c r="CN393">
        <f>IFERROR(INDEX(ValidationAndReference!V:V, MATCH(BB393, ValidationAndReference!W:W, 0)), "")</f>
        <v/>
      </c>
      <c r="CT393" t="inlineStr">
        <is>
          <t>No - Facility Address, Facility City, Facility Zip, Facility State</t>
        </is>
      </c>
    </row>
    <row r="394">
      <c r="G394">
        <f>IFERROR(VLOOKUP(BM394, ValidationAndReference!J:K, 2, FALSE), "")</f>
        <v/>
      </c>
      <c r="L394" t="inlineStr">
        <is>
          <t>Adult</t>
        </is>
      </c>
      <c r="N394">
        <f>IFERROR(INDEX(Location!X:X, MATCH(BR394, Location!W:W, 0)), "")</f>
        <v/>
      </c>
      <c r="O394">
        <f>IFERROR(INDEX(Location!X:X, MATCH(BS394, Location!W:W, 0)), "")</f>
        <v/>
      </c>
      <c r="BE394" t="inlineStr">
        <is>
          <t>Practitioner - Full Profile</t>
        </is>
      </c>
      <c r="BG394" t="inlineStr">
        <is>
          <t>No</t>
        </is>
      </c>
      <c r="BI394">
        <f>IFERROR(INDEX(ValidationAndReference!P:P, MATCH(BE394, ValidationAndReference!Q:Q, 0)), "")</f>
        <v/>
      </c>
      <c r="BJ394">
        <f>IFERROR(INDEX(ValidationAndReference!F:F, MATCH(D394, ValidationAndReference!G:G, 0)), "")</f>
        <v/>
      </c>
      <c r="BK394">
        <f>IFERROR(INDEX(ValidationAndReference!F:F, MATCH(E394, ValidationAndReference!G:G, 0)), "")</f>
        <v/>
      </c>
      <c r="BL394">
        <f>IFERROR(INDEX(ValidationAndReference!F:F, MATCH(F394, ValidationAndReference!G:G, 0)), "")</f>
        <v/>
      </c>
      <c r="CL394">
        <f>IFERROR(INDEX(ValidationAndReference!V:V, MATCH(AZ394, ValidationAndReference!W:W, 0)), "")</f>
        <v/>
      </c>
      <c r="CM394">
        <f>IFERROR(INDEX(ValidationAndReference!V:V, MATCH(BA394, ValidationAndReference!W:W, 0)), "")</f>
        <v/>
      </c>
      <c r="CN394">
        <f>IFERROR(INDEX(ValidationAndReference!V:V, MATCH(BB394, ValidationAndReference!W:W, 0)), "")</f>
        <v/>
      </c>
      <c r="CT394" t="inlineStr">
        <is>
          <t>No - Facility Address, Facility City, Facility Zip, Facility State</t>
        </is>
      </c>
    </row>
    <row r="395">
      <c r="G395">
        <f>IFERROR(VLOOKUP(BM395, ValidationAndReference!J:K, 2, FALSE), "")</f>
        <v/>
      </c>
      <c r="L395" t="inlineStr">
        <is>
          <t>Adult</t>
        </is>
      </c>
      <c r="N395">
        <f>IFERROR(INDEX(Location!X:X, MATCH(BR395, Location!W:W, 0)), "")</f>
        <v/>
      </c>
      <c r="O395">
        <f>IFERROR(INDEX(Location!X:X, MATCH(BS395, Location!W:W, 0)), "")</f>
        <v/>
      </c>
      <c r="BE395" t="inlineStr">
        <is>
          <t>Practitioner - Full Profile</t>
        </is>
      </c>
      <c r="BG395" t="inlineStr">
        <is>
          <t>No</t>
        </is>
      </c>
      <c r="BI395">
        <f>IFERROR(INDEX(ValidationAndReference!P:P, MATCH(BE395, ValidationAndReference!Q:Q, 0)), "")</f>
        <v/>
      </c>
      <c r="BJ395">
        <f>IFERROR(INDEX(ValidationAndReference!F:F, MATCH(D395, ValidationAndReference!G:G, 0)), "")</f>
        <v/>
      </c>
      <c r="BK395">
        <f>IFERROR(INDEX(ValidationAndReference!F:F, MATCH(E395, ValidationAndReference!G:G, 0)), "")</f>
        <v/>
      </c>
      <c r="BL395">
        <f>IFERROR(INDEX(ValidationAndReference!F:F, MATCH(F395, ValidationAndReference!G:G, 0)), "")</f>
        <v/>
      </c>
      <c r="CL395">
        <f>IFERROR(INDEX(ValidationAndReference!V:V, MATCH(AZ395, ValidationAndReference!W:W, 0)), "")</f>
        <v/>
      </c>
      <c r="CM395">
        <f>IFERROR(INDEX(ValidationAndReference!V:V, MATCH(BA395, ValidationAndReference!W:W, 0)), "")</f>
        <v/>
      </c>
      <c r="CN395">
        <f>IFERROR(INDEX(ValidationAndReference!V:V, MATCH(BB395, ValidationAndReference!W:W, 0)), "")</f>
        <v/>
      </c>
      <c r="CT395" t="inlineStr">
        <is>
          <t>No - Facility Address, Facility City, Facility Zip, Facility State</t>
        </is>
      </c>
    </row>
    <row r="396">
      <c r="G396">
        <f>IFERROR(VLOOKUP(BM396, ValidationAndReference!J:K, 2, FALSE), "")</f>
        <v/>
      </c>
      <c r="L396" t="inlineStr">
        <is>
          <t>Adult</t>
        </is>
      </c>
      <c r="N396">
        <f>IFERROR(INDEX(Location!X:X, MATCH(BR396, Location!W:W, 0)), "")</f>
        <v/>
      </c>
      <c r="O396">
        <f>IFERROR(INDEX(Location!X:X, MATCH(BS396, Location!W:W, 0)), "")</f>
        <v/>
      </c>
      <c r="BE396" t="inlineStr">
        <is>
          <t>Practitioner - Full Profile</t>
        </is>
      </c>
      <c r="BG396" t="inlineStr">
        <is>
          <t>No</t>
        </is>
      </c>
      <c r="BI396">
        <f>IFERROR(INDEX(ValidationAndReference!P:P, MATCH(BE396, ValidationAndReference!Q:Q, 0)), "")</f>
        <v/>
      </c>
      <c r="BJ396">
        <f>IFERROR(INDEX(ValidationAndReference!F:F, MATCH(D396, ValidationAndReference!G:G, 0)), "")</f>
        <v/>
      </c>
      <c r="BK396">
        <f>IFERROR(INDEX(ValidationAndReference!F:F, MATCH(E396, ValidationAndReference!G:G, 0)), "")</f>
        <v/>
      </c>
      <c r="BL396">
        <f>IFERROR(INDEX(ValidationAndReference!F:F, MATCH(F396, ValidationAndReference!G:G, 0)), "")</f>
        <v/>
      </c>
      <c r="CL396">
        <f>IFERROR(INDEX(ValidationAndReference!V:V, MATCH(AZ396, ValidationAndReference!W:W, 0)), "")</f>
        <v/>
      </c>
      <c r="CM396">
        <f>IFERROR(INDEX(ValidationAndReference!V:V, MATCH(BA396, ValidationAndReference!W:W, 0)), "")</f>
        <v/>
      </c>
      <c r="CN396">
        <f>IFERROR(INDEX(ValidationAndReference!V:V, MATCH(BB396, ValidationAndReference!W:W, 0)), "")</f>
        <v/>
      </c>
      <c r="CT396" t="inlineStr">
        <is>
          <t>No - Facility Address, Facility City, Facility Zip, Facility State</t>
        </is>
      </c>
    </row>
    <row r="397">
      <c r="G397">
        <f>IFERROR(VLOOKUP(BM397, ValidationAndReference!J:K, 2, FALSE), "")</f>
        <v/>
      </c>
      <c r="L397" t="inlineStr">
        <is>
          <t>Adult</t>
        </is>
      </c>
      <c r="N397">
        <f>IFERROR(INDEX(Location!X:X, MATCH(BR397, Location!W:W, 0)), "")</f>
        <v/>
      </c>
      <c r="O397">
        <f>IFERROR(INDEX(Location!X:X, MATCH(BS397, Location!W:W, 0)), "")</f>
        <v/>
      </c>
      <c r="BE397" t="inlineStr">
        <is>
          <t>Practitioner - Full Profile</t>
        </is>
      </c>
      <c r="BG397" t="inlineStr">
        <is>
          <t>No</t>
        </is>
      </c>
      <c r="BI397">
        <f>IFERROR(INDEX(ValidationAndReference!P:P, MATCH(BE397, ValidationAndReference!Q:Q, 0)), "")</f>
        <v/>
      </c>
      <c r="BJ397">
        <f>IFERROR(INDEX(ValidationAndReference!F:F, MATCH(D397, ValidationAndReference!G:G, 0)), "")</f>
        <v/>
      </c>
      <c r="BK397">
        <f>IFERROR(INDEX(ValidationAndReference!F:F, MATCH(E397, ValidationAndReference!G:G, 0)), "")</f>
        <v/>
      </c>
      <c r="BL397">
        <f>IFERROR(INDEX(ValidationAndReference!F:F, MATCH(F397, ValidationAndReference!G:G, 0)), "")</f>
        <v/>
      </c>
      <c r="CL397">
        <f>IFERROR(INDEX(ValidationAndReference!V:V, MATCH(AZ397, ValidationAndReference!W:W, 0)), "")</f>
        <v/>
      </c>
      <c r="CM397">
        <f>IFERROR(INDEX(ValidationAndReference!V:V, MATCH(BA397, ValidationAndReference!W:W, 0)), "")</f>
        <v/>
      </c>
      <c r="CN397">
        <f>IFERROR(INDEX(ValidationAndReference!V:V, MATCH(BB397, ValidationAndReference!W:W, 0)), "")</f>
        <v/>
      </c>
      <c r="CT397" t="inlineStr">
        <is>
          <t>No - Facility Address, Facility City, Facility Zip, Facility State</t>
        </is>
      </c>
    </row>
    <row r="398">
      <c r="G398">
        <f>IFERROR(VLOOKUP(BM398, ValidationAndReference!J:K, 2, FALSE), "")</f>
        <v/>
      </c>
      <c r="L398" t="inlineStr">
        <is>
          <t>Adult</t>
        </is>
      </c>
      <c r="N398">
        <f>IFERROR(INDEX(Location!X:X, MATCH(BR398, Location!W:W, 0)), "")</f>
        <v/>
      </c>
      <c r="O398">
        <f>IFERROR(INDEX(Location!X:X, MATCH(BS398, Location!W:W, 0)), "")</f>
        <v/>
      </c>
      <c r="BE398" t="inlineStr">
        <is>
          <t>Practitioner - Full Profile</t>
        </is>
      </c>
      <c r="BG398" t="inlineStr">
        <is>
          <t>No</t>
        </is>
      </c>
      <c r="BI398">
        <f>IFERROR(INDEX(ValidationAndReference!P:P, MATCH(BE398, ValidationAndReference!Q:Q, 0)), "")</f>
        <v/>
      </c>
      <c r="BJ398">
        <f>IFERROR(INDEX(ValidationAndReference!F:F, MATCH(D398, ValidationAndReference!G:G, 0)), "")</f>
        <v/>
      </c>
      <c r="BK398">
        <f>IFERROR(INDEX(ValidationAndReference!F:F, MATCH(E398, ValidationAndReference!G:G, 0)), "")</f>
        <v/>
      </c>
      <c r="BL398">
        <f>IFERROR(INDEX(ValidationAndReference!F:F, MATCH(F398, ValidationAndReference!G:G, 0)), "")</f>
        <v/>
      </c>
      <c r="CL398">
        <f>IFERROR(INDEX(ValidationAndReference!V:V, MATCH(AZ398, ValidationAndReference!W:W, 0)), "")</f>
        <v/>
      </c>
      <c r="CM398">
        <f>IFERROR(INDEX(ValidationAndReference!V:V, MATCH(BA398, ValidationAndReference!W:W, 0)), "")</f>
        <v/>
      </c>
      <c r="CN398">
        <f>IFERROR(INDEX(ValidationAndReference!V:V, MATCH(BB398, ValidationAndReference!W:W, 0)), "")</f>
        <v/>
      </c>
      <c r="CT398" t="inlineStr">
        <is>
          <t>No - Facility Address, Facility City, Facility Zip, Facility State</t>
        </is>
      </c>
    </row>
    <row r="399">
      <c r="G399">
        <f>IFERROR(VLOOKUP(BM399, ValidationAndReference!J:K, 2, FALSE), "")</f>
        <v/>
      </c>
      <c r="L399" t="inlineStr">
        <is>
          <t>Adult</t>
        </is>
      </c>
      <c r="N399">
        <f>IFERROR(INDEX(Location!X:X, MATCH(BR399, Location!W:W, 0)), "")</f>
        <v/>
      </c>
      <c r="O399">
        <f>IFERROR(INDEX(Location!X:X, MATCH(BS399, Location!W:W, 0)), "")</f>
        <v/>
      </c>
      <c r="BE399" t="inlineStr">
        <is>
          <t>Practitioner - Full Profile</t>
        </is>
      </c>
      <c r="BG399" t="inlineStr">
        <is>
          <t>No</t>
        </is>
      </c>
      <c r="BI399">
        <f>IFERROR(INDEX(ValidationAndReference!P:P, MATCH(BE399, ValidationAndReference!Q:Q, 0)), "")</f>
        <v/>
      </c>
      <c r="BJ399">
        <f>IFERROR(INDEX(ValidationAndReference!F:F, MATCH(D399, ValidationAndReference!G:G, 0)), "")</f>
        <v/>
      </c>
      <c r="BK399">
        <f>IFERROR(INDEX(ValidationAndReference!F:F, MATCH(E399, ValidationAndReference!G:G, 0)), "")</f>
        <v/>
      </c>
      <c r="BL399">
        <f>IFERROR(INDEX(ValidationAndReference!F:F, MATCH(F399, ValidationAndReference!G:G, 0)), "")</f>
        <v/>
      </c>
      <c r="CL399">
        <f>IFERROR(INDEX(ValidationAndReference!V:V, MATCH(AZ399, ValidationAndReference!W:W, 0)), "")</f>
        <v/>
      </c>
      <c r="CM399">
        <f>IFERROR(INDEX(ValidationAndReference!V:V, MATCH(BA399, ValidationAndReference!W:W, 0)), "")</f>
        <v/>
      </c>
      <c r="CN399">
        <f>IFERROR(INDEX(ValidationAndReference!V:V, MATCH(BB399, ValidationAndReference!W:W, 0)), "")</f>
        <v/>
      </c>
      <c r="CT399" t="inlineStr">
        <is>
          <t>No - Facility Address, Facility City, Facility Zip, Facility State</t>
        </is>
      </c>
    </row>
    <row r="400">
      <c r="G400">
        <f>IFERROR(VLOOKUP(BM400, ValidationAndReference!J:K, 2, FALSE), "")</f>
        <v/>
      </c>
      <c r="L400" t="inlineStr">
        <is>
          <t>Adult</t>
        </is>
      </c>
      <c r="N400">
        <f>IFERROR(INDEX(Location!X:X, MATCH(BR400, Location!W:W, 0)), "")</f>
        <v/>
      </c>
      <c r="O400">
        <f>IFERROR(INDEX(Location!X:X, MATCH(BS400, Location!W:W, 0)), "")</f>
        <v/>
      </c>
      <c r="BE400" t="inlineStr">
        <is>
          <t>Practitioner - Full Profile</t>
        </is>
      </c>
      <c r="BG400" t="inlineStr">
        <is>
          <t>No</t>
        </is>
      </c>
      <c r="BI400">
        <f>IFERROR(INDEX(ValidationAndReference!P:P, MATCH(BE400, ValidationAndReference!Q:Q, 0)), "")</f>
        <v/>
      </c>
      <c r="BJ400">
        <f>IFERROR(INDEX(ValidationAndReference!F:F, MATCH(D400, ValidationAndReference!G:G, 0)), "")</f>
        <v/>
      </c>
      <c r="BK400">
        <f>IFERROR(INDEX(ValidationAndReference!F:F, MATCH(E400, ValidationAndReference!G:G, 0)), "")</f>
        <v/>
      </c>
      <c r="BL400">
        <f>IFERROR(INDEX(ValidationAndReference!F:F, MATCH(F400, ValidationAndReference!G:G, 0)), "")</f>
        <v/>
      </c>
      <c r="CL400">
        <f>IFERROR(INDEX(ValidationAndReference!V:V, MATCH(AZ400, ValidationAndReference!W:W, 0)), "")</f>
        <v/>
      </c>
      <c r="CM400">
        <f>IFERROR(INDEX(ValidationAndReference!V:V, MATCH(BA400, ValidationAndReference!W:W, 0)), "")</f>
        <v/>
      </c>
      <c r="CN400">
        <f>IFERROR(INDEX(ValidationAndReference!V:V, MATCH(BB400, ValidationAndReference!W:W, 0)), "")</f>
        <v/>
      </c>
      <c r="CT400" t="inlineStr">
        <is>
          <t>No - Facility Address, Facility City, Facility Zip, Facility State</t>
        </is>
      </c>
    </row>
    <row r="401">
      <c r="G401">
        <f>IFERROR(VLOOKUP(BM401, ValidationAndReference!J:K, 2, FALSE), "")</f>
        <v/>
      </c>
      <c r="L401" t="inlineStr">
        <is>
          <t>Adult</t>
        </is>
      </c>
      <c r="N401">
        <f>IFERROR(INDEX(Location!X:X, MATCH(BR401, Location!W:W, 0)), "")</f>
        <v/>
      </c>
      <c r="O401">
        <f>IFERROR(INDEX(Location!X:X, MATCH(BS401, Location!W:W, 0)), "")</f>
        <v/>
      </c>
      <c r="BE401" t="inlineStr">
        <is>
          <t>Practitioner - Full Profile</t>
        </is>
      </c>
      <c r="BG401" t="inlineStr">
        <is>
          <t>No</t>
        </is>
      </c>
      <c r="BI401">
        <f>IFERROR(INDEX(ValidationAndReference!P:P, MATCH(BE401, ValidationAndReference!Q:Q, 0)), "")</f>
        <v/>
      </c>
      <c r="BJ401">
        <f>IFERROR(INDEX(ValidationAndReference!F:F, MATCH(D401, ValidationAndReference!G:G, 0)), "")</f>
        <v/>
      </c>
      <c r="BK401">
        <f>IFERROR(INDEX(ValidationAndReference!F:F, MATCH(E401, ValidationAndReference!G:G, 0)), "")</f>
        <v/>
      </c>
      <c r="BL401">
        <f>IFERROR(INDEX(ValidationAndReference!F:F, MATCH(F401, ValidationAndReference!G:G, 0)), "")</f>
        <v/>
      </c>
      <c r="CL401">
        <f>IFERROR(INDEX(ValidationAndReference!V:V, MATCH(AZ401, ValidationAndReference!W:W, 0)), "")</f>
        <v/>
      </c>
      <c r="CM401">
        <f>IFERROR(INDEX(ValidationAndReference!V:V, MATCH(BA401, ValidationAndReference!W:W, 0)), "")</f>
        <v/>
      </c>
      <c r="CN401">
        <f>IFERROR(INDEX(ValidationAndReference!V:V, MATCH(BB401, ValidationAndReference!W:W, 0)), "")</f>
        <v/>
      </c>
      <c r="CT401" t="inlineStr">
        <is>
          <t>No - Facility Address, Facility City, Facility Zip, Facility State</t>
        </is>
      </c>
    </row>
    <row r="402">
      <c r="G402">
        <f>IFERROR(VLOOKUP(BM402, ValidationAndReference!J:K, 2, FALSE), "")</f>
        <v/>
      </c>
      <c r="L402" t="inlineStr">
        <is>
          <t>Adult</t>
        </is>
      </c>
      <c r="N402">
        <f>IFERROR(INDEX(Location!X:X, MATCH(BR402, Location!W:W, 0)), "")</f>
        <v/>
      </c>
      <c r="O402">
        <f>IFERROR(INDEX(Location!X:X, MATCH(BS402, Location!W:W, 0)), "")</f>
        <v/>
      </c>
      <c r="BE402" t="inlineStr">
        <is>
          <t>Practitioner - Full Profile</t>
        </is>
      </c>
      <c r="BG402" t="inlineStr">
        <is>
          <t>No</t>
        </is>
      </c>
      <c r="BI402">
        <f>IFERROR(INDEX(ValidationAndReference!P:P, MATCH(BE402, ValidationAndReference!Q:Q, 0)), "")</f>
        <v/>
      </c>
      <c r="BJ402">
        <f>IFERROR(INDEX(ValidationAndReference!F:F, MATCH(D402, ValidationAndReference!G:G, 0)), "")</f>
        <v/>
      </c>
      <c r="BK402">
        <f>IFERROR(INDEX(ValidationAndReference!F:F, MATCH(E402, ValidationAndReference!G:G, 0)), "")</f>
        <v/>
      </c>
      <c r="BL402">
        <f>IFERROR(INDEX(ValidationAndReference!F:F, MATCH(F402, ValidationAndReference!G:G, 0)), "")</f>
        <v/>
      </c>
      <c r="CL402">
        <f>IFERROR(INDEX(ValidationAndReference!V:V, MATCH(AZ402, ValidationAndReference!W:W, 0)), "")</f>
        <v/>
      </c>
      <c r="CM402">
        <f>IFERROR(INDEX(ValidationAndReference!V:V, MATCH(BA402, ValidationAndReference!W:W, 0)), "")</f>
        <v/>
      </c>
      <c r="CN402">
        <f>IFERROR(INDEX(ValidationAndReference!V:V, MATCH(BB402, ValidationAndReference!W:W, 0)), "")</f>
        <v/>
      </c>
      <c r="CT402" t="inlineStr">
        <is>
          <t>No - Facility Address, Facility City, Facility Zip, Facility State</t>
        </is>
      </c>
    </row>
    <row r="403">
      <c r="G403">
        <f>IFERROR(VLOOKUP(BM403, ValidationAndReference!J:K, 2, FALSE), "")</f>
        <v/>
      </c>
      <c r="L403" t="inlineStr">
        <is>
          <t>Adult</t>
        </is>
      </c>
      <c r="N403">
        <f>IFERROR(INDEX(Location!X:X, MATCH(BR403, Location!W:W, 0)), "")</f>
        <v/>
      </c>
      <c r="O403">
        <f>IFERROR(INDEX(Location!X:X, MATCH(BS403, Location!W:W, 0)), "")</f>
        <v/>
      </c>
      <c r="BE403" t="inlineStr">
        <is>
          <t>Practitioner - Full Profile</t>
        </is>
      </c>
      <c r="BG403" t="inlineStr">
        <is>
          <t>No</t>
        </is>
      </c>
      <c r="BI403">
        <f>IFERROR(INDEX(ValidationAndReference!P:P, MATCH(BE403, ValidationAndReference!Q:Q, 0)), "")</f>
        <v/>
      </c>
      <c r="BJ403">
        <f>IFERROR(INDEX(ValidationAndReference!F:F, MATCH(D403, ValidationAndReference!G:G, 0)), "")</f>
        <v/>
      </c>
      <c r="BK403">
        <f>IFERROR(INDEX(ValidationAndReference!F:F, MATCH(E403, ValidationAndReference!G:G, 0)), "")</f>
        <v/>
      </c>
      <c r="BL403">
        <f>IFERROR(INDEX(ValidationAndReference!F:F, MATCH(F403, ValidationAndReference!G:G, 0)), "")</f>
        <v/>
      </c>
      <c r="CL403">
        <f>IFERROR(INDEX(ValidationAndReference!V:V, MATCH(AZ403, ValidationAndReference!W:W, 0)), "")</f>
        <v/>
      </c>
      <c r="CM403">
        <f>IFERROR(INDEX(ValidationAndReference!V:V, MATCH(BA403, ValidationAndReference!W:W, 0)), "")</f>
        <v/>
      </c>
      <c r="CN403">
        <f>IFERROR(INDEX(ValidationAndReference!V:V, MATCH(BB403, ValidationAndReference!W:W, 0)), "")</f>
        <v/>
      </c>
      <c r="CT403" t="inlineStr">
        <is>
          <t>No - Facility Address, Facility City, Facility Zip, Facility State</t>
        </is>
      </c>
    </row>
    <row r="404">
      <c r="G404">
        <f>IFERROR(VLOOKUP(BM404, ValidationAndReference!J:K, 2, FALSE), "")</f>
        <v/>
      </c>
      <c r="L404" t="inlineStr">
        <is>
          <t>Adult</t>
        </is>
      </c>
      <c r="N404">
        <f>IFERROR(INDEX(Location!X:X, MATCH(BR404, Location!W:W, 0)), "")</f>
        <v/>
      </c>
      <c r="O404">
        <f>IFERROR(INDEX(Location!X:X, MATCH(BS404, Location!W:W, 0)), "")</f>
        <v/>
      </c>
      <c r="BE404" t="inlineStr">
        <is>
          <t>Practitioner - Full Profile</t>
        </is>
      </c>
      <c r="BG404" t="inlineStr">
        <is>
          <t>No</t>
        </is>
      </c>
      <c r="BI404">
        <f>IFERROR(INDEX(ValidationAndReference!P:P, MATCH(BE404, ValidationAndReference!Q:Q, 0)), "")</f>
        <v/>
      </c>
      <c r="BJ404">
        <f>IFERROR(INDEX(ValidationAndReference!F:F, MATCH(D404, ValidationAndReference!G:G, 0)), "")</f>
        <v/>
      </c>
      <c r="BK404">
        <f>IFERROR(INDEX(ValidationAndReference!F:F, MATCH(E404, ValidationAndReference!G:G, 0)), "")</f>
        <v/>
      </c>
      <c r="BL404">
        <f>IFERROR(INDEX(ValidationAndReference!F:F, MATCH(F404, ValidationAndReference!G:G, 0)), "")</f>
        <v/>
      </c>
      <c r="CL404">
        <f>IFERROR(INDEX(ValidationAndReference!V:V, MATCH(AZ404, ValidationAndReference!W:W, 0)), "")</f>
        <v/>
      </c>
      <c r="CM404">
        <f>IFERROR(INDEX(ValidationAndReference!V:V, MATCH(BA404, ValidationAndReference!W:W, 0)), "")</f>
        <v/>
      </c>
      <c r="CN404">
        <f>IFERROR(INDEX(ValidationAndReference!V:V, MATCH(BB404, ValidationAndReference!W:W, 0)), "")</f>
        <v/>
      </c>
      <c r="CT404" t="inlineStr">
        <is>
          <t>No - Facility Address, Facility City, Facility Zip, Facility State</t>
        </is>
      </c>
    </row>
    <row r="405">
      <c r="G405">
        <f>IFERROR(VLOOKUP(BM405, ValidationAndReference!J:K, 2, FALSE), "")</f>
        <v/>
      </c>
      <c r="L405" t="inlineStr">
        <is>
          <t>Adult</t>
        </is>
      </c>
      <c r="N405">
        <f>IFERROR(INDEX(Location!X:X, MATCH(BR405, Location!W:W, 0)), "")</f>
        <v/>
      </c>
      <c r="O405">
        <f>IFERROR(INDEX(Location!X:X, MATCH(BS405, Location!W:W, 0)), "")</f>
        <v/>
      </c>
      <c r="BE405" t="inlineStr">
        <is>
          <t>Practitioner - Full Profile</t>
        </is>
      </c>
      <c r="BG405" t="inlineStr">
        <is>
          <t>No</t>
        </is>
      </c>
      <c r="BI405">
        <f>IFERROR(INDEX(ValidationAndReference!P:P, MATCH(BE405, ValidationAndReference!Q:Q, 0)), "")</f>
        <v/>
      </c>
      <c r="BJ405">
        <f>IFERROR(INDEX(ValidationAndReference!F:F, MATCH(D405, ValidationAndReference!G:G, 0)), "")</f>
        <v/>
      </c>
      <c r="BK405">
        <f>IFERROR(INDEX(ValidationAndReference!F:F, MATCH(E405, ValidationAndReference!G:G, 0)), "")</f>
        <v/>
      </c>
      <c r="BL405">
        <f>IFERROR(INDEX(ValidationAndReference!F:F, MATCH(F405, ValidationAndReference!G:G, 0)), "")</f>
        <v/>
      </c>
      <c r="CL405">
        <f>IFERROR(INDEX(ValidationAndReference!V:V, MATCH(AZ405, ValidationAndReference!W:W, 0)), "")</f>
        <v/>
      </c>
      <c r="CM405">
        <f>IFERROR(INDEX(ValidationAndReference!V:V, MATCH(BA405, ValidationAndReference!W:W, 0)), "")</f>
        <v/>
      </c>
      <c r="CN405">
        <f>IFERROR(INDEX(ValidationAndReference!V:V, MATCH(BB405, ValidationAndReference!W:W, 0)), "")</f>
        <v/>
      </c>
      <c r="CT405" t="inlineStr">
        <is>
          <t>No - Facility Address, Facility City, Facility Zip, Facility State</t>
        </is>
      </c>
    </row>
    <row r="406">
      <c r="G406">
        <f>IFERROR(VLOOKUP(BM406, ValidationAndReference!J:K, 2, FALSE), "")</f>
        <v/>
      </c>
      <c r="L406" t="inlineStr">
        <is>
          <t>Adult</t>
        </is>
      </c>
      <c r="N406">
        <f>IFERROR(INDEX(Location!X:X, MATCH(BR406, Location!W:W, 0)), "")</f>
        <v/>
      </c>
      <c r="O406">
        <f>IFERROR(INDEX(Location!X:X, MATCH(BS406, Location!W:W, 0)), "")</f>
        <v/>
      </c>
      <c r="BE406" t="inlineStr">
        <is>
          <t>Practitioner - Full Profile</t>
        </is>
      </c>
      <c r="BG406" t="inlineStr">
        <is>
          <t>No</t>
        </is>
      </c>
      <c r="BI406">
        <f>IFERROR(INDEX(ValidationAndReference!P:P, MATCH(BE406, ValidationAndReference!Q:Q, 0)), "")</f>
        <v/>
      </c>
      <c r="BJ406">
        <f>IFERROR(INDEX(ValidationAndReference!F:F, MATCH(D406, ValidationAndReference!G:G, 0)), "")</f>
        <v/>
      </c>
      <c r="BK406">
        <f>IFERROR(INDEX(ValidationAndReference!F:F, MATCH(E406, ValidationAndReference!G:G, 0)), "")</f>
        <v/>
      </c>
      <c r="BL406">
        <f>IFERROR(INDEX(ValidationAndReference!F:F, MATCH(F406, ValidationAndReference!G:G, 0)), "")</f>
        <v/>
      </c>
      <c r="CL406">
        <f>IFERROR(INDEX(ValidationAndReference!V:V, MATCH(AZ406, ValidationAndReference!W:W, 0)), "")</f>
        <v/>
      </c>
      <c r="CM406">
        <f>IFERROR(INDEX(ValidationAndReference!V:V, MATCH(BA406, ValidationAndReference!W:W, 0)), "")</f>
        <v/>
      </c>
      <c r="CN406">
        <f>IFERROR(INDEX(ValidationAndReference!V:V, MATCH(BB406, ValidationAndReference!W:W, 0)), "")</f>
        <v/>
      </c>
      <c r="CT406" t="inlineStr">
        <is>
          <t>No - Facility Address, Facility City, Facility Zip, Facility State</t>
        </is>
      </c>
    </row>
    <row r="407">
      <c r="G407">
        <f>IFERROR(VLOOKUP(BM407, ValidationAndReference!J:K, 2, FALSE), "")</f>
        <v/>
      </c>
      <c r="L407" t="inlineStr">
        <is>
          <t>Adult</t>
        </is>
      </c>
      <c r="N407">
        <f>IFERROR(INDEX(Location!X:X, MATCH(BR407, Location!W:W, 0)), "")</f>
        <v/>
      </c>
      <c r="O407">
        <f>IFERROR(INDEX(Location!X:X, MATCH(BS407, Location!W:W, 0)), "")</f>
        <v/>
      </c>
      <c r="BE407" t="inlineStr">
        <is>
          <t>Practitioner - Full Profile</t>
        </is>
      </c>
      <c r="BG407" t="inlineStr">
        <is>
          <t>No</t>
        </is>
      </c>
      <c r="BI407">
        <f>IFERROR(INDEX(ValidationAndReference!P:P, MATCH(BE407, ValidationAndReference!Q:Q, 0)), "")</f>
        <v/>
      </c>
      <c r="BJ407">
        <f>IFERROR(INDEX(ValidationAndReference!F:F, MATCH(D407, ValidationAndReference!G:G, 0)), "")</f>
        <v/>
      </c>
      <c r="BK407">
        <f>IFERROR(INDEX(ValidationAndReference!F:F, MATCH(E407, ValidationAndReference!G:G, 0)), "")</f>
        <v/>
      </c>
      <c r="BL407">
        <f>IFERROR(INDEX(ValidationAndReference!F:F, MATCH(F407, ValidationAndReference!G:G, 0)), "")</f>
        <v/>
      </c>
      <c r="CL407">
        <f>IFERROR(INDEX(ValidationAndReference!V:V, MATCH(AZ407, ValidationAndReference!W:W, 0)), "")</f>
        <v/>
      </c>
      <c r="CM407">
        <f>IFERROR(INDEX(ValidationAndReference!V:V, MATCH(BA407, ValidationAndReference!W:W, 0)), "")</f>
        <v/>
      </c>
      <c r="CN407">
        <f>IFERROR(INDEX(ValidationAndReference!V:V, MATCH(BB407, ValidationAndReference!W:W, 0)), "")</f>
        <v/>
      </c>
      <c r="CT407" t="inlineStr">
        <is>
          <t>No - Facility Address, Facility City, Facility Zip, Facility State</t>
        </is>
      </c>
    </row>
    <row r="408">
      <c r="G408">
        <f>IFERROR(VLOOKUP(BM408, ValidationAndReference!J:K, 2, FALSE), "")</f>
        <v/>
      </c>
      <c r="L408" t="inlineStr">
        <is>
          <t>Adult</t>
        </is>
      </c>
      <c r="N408">
        <f>IFERROR(INDEX(Location!X:X, MATCH(BR408, Location!W:W, 0)), "")</f>
        <v/>
      </c>
      <c r="O408">
        <f>IFERROR(INDEX(Location!X:X, MATCH(BS408, Location!W:W, 0)), "")</f>
        <v/>
      </c>
      <c r="BE408" t="inlineStr">
        <is>
          <t>Practitioner - Full Profile</t>
        </is>
      </c>
      <c r="BG408" t="inlineStr">
        <is>
          <t>No</t>
        </is>
      </c>
      <c r="BI408">
        <f>IFERROR(INDEX(ValidationAndReference!P:P, MATCH(BE408, ValidationAndReference!Q:Q, 0)), "")</f>
        <v/>
      </c>
      <c r="BJ408">
        <f>IFERROR(INDEX(ValidationAndReference!F:F, MATCH(D408, ValidationAndReference!G:G, 0)), "")</f>
        <v/>
      </c>
      <c r="BK408">
        <f>IFERROR(INDEX(ValidationAndReference!F:F, MATCH(E408, ValidationAndReference!G:G, 0)), "")</f>
        <v/>
      </c>
      <c r="BL408">
        <f>IFERROR(INDEX(ValidationAndReference!F:F, MATCH(F408, ValidationAndReference!G:G, 0)), "")</f>
        <v/>
      </c>
      <c r="CL408">
        <f>IFERROR(INDEX(ValidationAndReference!V:V, MATCH(AZ408, ValidationAndReference!W:W, 0)), "")</f>
        <v/>
      </c>
      <c r="CM408">
        <f>IFERROR(INDEX(ValidationAndReference!V:V, MATCH(BA408, ValidationAndReference!W:W, 0)), "")</f>
        <v/>
      </c>
      <c r="CN408">
        <f>IFERROR(INDEX(ValidationAndReference!V:V, MATCH(BB408, ValidationAndReference!W:W, 0)), "")</f>
        <v/>
      </c>
      <c r="CT408" t="inlineStr">
        <is>
          <t>No - Facility Address, Facility City, Facility Zip, Facility State</t>
        </is>
      </c>
    </row>
    <row r="409">
      <c r="G409">
        <f>IFERROR(VLOOKUP(BM409, ValidationAndReference!J:K, 2, FALSE), "")</f>
        <v/>
      </c>
      <c r="L409" t="inlineStr">
        <is>
          <t>Adult</t>
        </is>
      </c>
      <c r="N409">
        <f>IFERROR(INDEX(Location!X:X, MATCH(BR409, Location!W:W, 0)), "")</f>
        <v/>
      </c>
      <c r="O409">
        <f>IFERROR(INDEX(Location!X:X, MATCH(BS409, Location!W:W, 0)), "")</f>
        <v/>
      </c>
      <c r="BE409" t="inlineStr">
        <is>
          <t>Practitioner - Full Profile</t>
        </is>
      </c>
      <c r="BG409" t="inlineStr">
        <is>
          <t>No</t>
        </is>
      </c>
      <c r="BI409">
        <f>IFERROR(INDEX(ValidationAndReference!P:P, MATCH(BE409, ValidationAndReference!Q:Q, 0)), "")</f>
        <v/>
      </c>
      <c r="BJ409">
        <f>IFERROR(INDEX(ValidationAndReference!F:F, MATCH(D409, ValidationAndReference!G:G, 0)), "")</f>
        <v/>
      </c>
      <c r="BK409">
        <f>IFERROR(INDEX(ValidationAndReference!F:F, MATCH(E409, ValidationAndReference!G:G, 0)), "")</f>
        <v/>
      </c>
      <c r="BL409">
        <f>IFERROR(INDEX(ValidationAndReference!F:F, MATCH(F409, ValidationAndReference!G:G, 0)), "")</f>
        <v/>
      </c>
      <c r="CL409">
        <f>IFERROR(INDEX(ValidationAndReference!V:V, MATCH(AZ409, ValidationAndReference!W:W, 0)), "")</f>
        <v/>
      </c>
      <c r="CM409">
        <f>IFERROR(INDEX(ValidationAndReference!V:V, MATCH(BA409, ValidationAndReference!W:W, 0)), "")</f>
        <v/>
      </c>
      <c r="CN409">
        <f>IFERROR(INDEX(ValidationAndReference!V:V, MATCH(BB409, ValidationAndReference!W:W, 0)), "")</f>
        <v/>
      </c>
      <c r="CT409" t="inlineStr">
        <is>
          <t>No - Facility Address, Facility City, Facility Zip, Facility State</t>
        </is>
      </c>
    </row>
    <row r="410">
      <c r="G410">
        <f>IFERROR(VLOOKUP(BM410, ValidationAndReference!J:K, 2, FALSE), "")</f>
        <v/>
      </c>
      <c r="L410" t="inlineStr">
        <is>
          <t>Adult</t>
        </is>
      </c>
      <c r="N410">
        <f>IFERROR(INDEX(Location!X:X, MATCH(BR410, Location!W:W, 0)), "")</f>
        <v/>
      </c>
      <c r="O410">
        <f>IFERROR(INDEX(Location!X:X, MATCH(BS410, Location!W:W, 0)), "")</f>
        <v/>
      </c>
      <c r="BE410" t="inlineStr">
        <is>
          <t>Practitioner - Full Profile</t>
        </is>
      </c>
      <c r="BG410" t="inlineStr">
        <is>
          <t>No</t>
        </is>
      </c>
      <c r="BI410">
        <f>IFERROR(INDEX(ValidationAndReference!P:P, MATCH(BE410, ValidationAndReference!Q:Q, 0)), "")</f>
        <v/>
      </c>
      <c r="BJ410">
        <f>IFERROR(INDEX(ValidationAndReference!F:F, MATCH(D410, ValidationAndReference!G:G, 0)), "")</f>
        <v/>
      </c>
      <c r="BK410">
        <f>IFERROR(INDEX(ValidationAndReference!F:F, MATCH(E410, ValidationAndReference!G:G, 0)), "")</f>
        <v/>
      </c>
      <c r="BL410">
        <f>IFERROR(INDEX(ValidationAndReference!F:F, MATCH(F410, ValidationAndReference!G:G, 0)), "")</f>
        <v/>
      </c>
      <c r="CL410">
        <f>IFERROR(INDEX(ValidationAndReference!V:V, MATCH(AZ410, ValidationAndReference!W:W, 0)), "")</f>
        <v/>
      </c>
      <c r="CM410">
        <f>IFERROR(INDEX(ValidationAndReference!V:V, MATCH(BA410, ValidationAndReference!W:W, 0)), "")</f>
        <v/>
      </c>
      <c r="CN410">
        <f>IFERROR(INDEX(ValidationAndReference!V:V, MATCH(BB410, ValidationAndReference!W:W, 0)), "")</f>
        <v/>
      </c>
      <c r="CT410" t="inlineStr">
        <is>
          <t>No - Facility Address, Facility City, Facility Zip, Facility State</t>
        </is>
      </c>
    </row>
    <row r="411">
      <c r="G411">
        <f>IFERROR(VLOOKUP(BM411, ValidationAndReference!J:K, 2, FALSE), "")</f>
        <v/>
      </c>
      <c r="L411" t="inlineStr">
        <is>
          <t>Adult</t>
        </is>
      </c>
      <c r="N411">
        <f>IFERROR(INDEX(Location!X:X, MATCH(BR411, Location!W:W, 0)), "")</f>
        <v/>
      </c>
      <c r="O411">
        <f>IFERROR(INDEX(Location!X:X, MATCH(BS411, Location!W:W, 0)), "")</f>
        <v/>
      </c>
      <c r="BE411" t="inlineStr">
        <is>
          <t>Practitioner - Full Profile</t>
        </is>
      </c>
      <c r="BG411" t="inlineStr">
        <is>
          <t>No</t>
        </is>
      </c>
      <c r="BI411">
        <f>IFERROR(INDEX(ValidationAndReference!P:P, MATCH(BE411, ValidationAndReference!Q:Q, 0)), "")</f>
        <v/>
      </c>
      <c r="BJ411">
        <f>IFERROR(INDEX(ValidationAndReference!F:F, MATCH(D411, ValidationAndReference!G:G, 0)), "")</f>
        <v/>
      </c>
      <c r="BK411">
        <f>IFERROR(INDEX(ValidationAndReference!F:F, MATCH(E411, ValidationAndReference!G:G, 0)), "")</f>
        <v/>
      </c>
      <c r="BL411">
        <f>IFERROR(INDEX(ValidationAndReference!F:F, MATCH(F411, ValidationAndReference!G:G, 0)), "")</f>
        <v/>
      </c>
      <c r="CL411">
        <f>IFERROR(INDEX(ValidationAndReference!V:V, MATCH(AZ411, ValidationAndReference!W:W, 0)), "")</f>
        <v/>
      </c>
      <c r="CM411">
        <f>IFERROR(INDEX(ValidationAndReference!V:V, MATCH(BA411, ValidationAndReference!W:W, 0)), "")</f>
        <v/>
      </c>
      <c r="CN411">
        <f>IFERROR(INDEX(ValidationAndReference!V:V, MATCH(BB411, ValidationAndReference!W:W, 0)), "")</f>
        <v/>
      </c>
      <c r="CT411" t="inlineStr">
        <is>
          <t>No - Facility Address, Facility City, Facility Zip, Facility State</t>
        </is>
      </c>
    </row>
    <row r="412">
      <c r="G412">
        <f>IFERROR(VLOOKUP(BM412, ValidationAndReference!J:K, 2, FALSE), "")</f>
        <v/>
      </c>
      <c r="L412" t="inlineStr">
        <is>
          <t>Adult</t>
        </is>
      </c>
      <c r="N412">
        <f>IFERROR(INDEX(Location!X:X, MATCH(BR412, Location!W:W, 0)), "")</f>
        <v/>
      </c>
      <c r="O412">
        <f>IFERROR(INDEX(Location!X:X, MATCH(BS412, Location!W:W, 0)), "")</f>
        <v/>
      </c>
      <c r="BE412" t="inlineStr">
        <is>
          <t>Practitioner - Full Profile</t>
        </is>
      </c>
      <c r="BG412" t="inlineStr">
        <is>
          <t>No</t>
        </is>
      </c>
      <c r="BI412">
        <f>IFERROR(INDEX(ValidationAndReference!P:P, MATCH(BE412, ValidationAndReference!Q:Q, 0)), "")</f>
        <v/>
      </c>
      <c r="BJ412">
        <f>IFERROR(INDEX(ValidationAndReference!F:F, MATCH(D412, ValidationAndReference!G:G, 0)), "")</f>
        <v/>
      </c>
      <c r="BK412">
        <f>IFERROR(INDEX(ValidationAndReference!F:F, MATCH(E412, ValidationAndReference!G:G, 0)), "")</f>
        <v/>
      </c>
      <c r="BL412">
        <f>IFERROR(INDEX(ValidationAndReference!F:F, MATCH(F412, ValidationAndReference!G:G, 0)), "")</f>
        <v/>
      </c>
      <c r="CL412">
        <f>IFERROR(INDEX(ValidationAndReference!V:V, MATCH(AZ412, ValidationAndReference!W:W, 0)), "")</f>
        <v/>
      </c>
      <c r="CM412">
        <f>IFERROR(INDEX(ValidationAndReference!V:V, MATCH(BA412, ValidationAndReference!W:W, 0)), "")</f>
        <v/>
      </c>
      <c r="CN412">
        <f>IFERROR(INDEX(ValidationAndReference!V:V, MATCH(BB412, ValidationAndReference!W:W, 0)), "")</f>
        <v/>
      </c>
      <c r="CT412" t="inlineStr">
        <is>
          <t>No - Facility Address, Facility City, Facility Zip, Facility State</t>
        </is>
      </c>
    </row>
    <row r="413">
      <c r="G413">
        <f>IFERROR(VLOOKUP(BM413, ValidationAndReference!J:K, 2, FALSE), "")</f>
        <v/>
      </c>
      <c r="L413" t="inlineStr">
        <is>
          <t>Adult</t>
        </is>
      </c>
      <c r="N413">
        <f>IFERROR(INDEX(Location!X:X, MATCH(BR413, Location!W:W, 0)), "")</f>
        <v/>
      </c>
      <c r="O413">
        <f>IFERROR(INDEX(Location!X:X, MATCH(BS413, Location!W:W, 0)), "")</f>
        <v/>
      </c>
      <c r="BE413" t="inlineStr">
        <is>
          <t>Practitioner - Full Profile</t>
        </is>
      </c>
      <c r="BG413" t="inlineStr">
        <is>
          <t>No</t>
        </is>
      </c>
      <c r="BI413">
        <f>IFERROR(INDEX(ValidationAndReference!P:P, MATCH(BE413, ValidationAndReference!Q:Q, 0)), "")</f>
        <v/>
      </c>
      <c r="BJ413">
        <f>IFERROR(INDEX(ValidationAndReference!F:F, MATCH(D413, ValidationAndReference!G:G, 0)), "")</f>
        <v/>
      </c>
      <c r="BK413">
        <f>IFERROR(INDEX(ValidationAndReference!F:F, MATCH(E413, ValidationAndReference!G:G, 0)), "")</f>
        <v/>
      </c>
      <c r="BL413">
        <f>IFERROR(INDEX(ValidationAndReference!F:F, MATCH(F413, ValidationAndReference!G:G, 0)), "")</f>
        <v/>
      </c>
      <c r="CL413">
        <f>IFERROR(INDEX(ValidationAndReference!V:V, MATCH(AZ413, ValidationAndReference!W:W, 0)), "")</f>
        <v/>
      </c>
      <c r="CM413">
        <f>IFERROR(INDEX(ValidationAndReference!V:V, MATCH(BA413, ValidationAndReference!W:W, 0)), "")</f>
        <v/>
      </c>
      <c r="CN413">
        <f>IFERROR(INDEX(ValidationAndReference!V:V, MATCH(BB413, ValidationAndReference!W:W, 0)), "")</f>
        <v/>
      </c>
      <c r="CT413" t="inlineStr">
        <is>
          <t>No - Facility Address, Facility City, Facility Zip, Facility State</t>
        </is>
      </c>
    </row>
    <row r="414">
      <c r="G414">
        <f>IFERROR(VLOOKUP(BM414, ValidationAndReference!J:K, 2, FALSE), "")</f>
        <v/>
      </c>
      <c r="L414" t="inlineStr">
        <is>
          <t>Adult</t>
        </is>
      </c>
      <c r="N414">
        <f>IFERROR(INDEX(Location!X:X, MATCH(BR414, Location!W:W, 0)), "")</f>
        <v/>
      </c>
      <c r="O414">
        <f>IFERROR(INDEX(Location!X:X, MATCH(BS414, Location!W:W, 0)), "")</f>
        <v/>
      </c>
      <c r="BE414" t="inlineStr">
        <is>
          <t>Practitioner - Full Profile</t>
        </is>
      </c>
      <c r="BG414" t="inlineStr">
        <is>
          <t>No</t>
        </is>
      </c>
      <c r="BI414">
        <f>IFERROR(INDEX(ValidationAndReference!P:P, MATCH(BE414, ValidationAndReference!Q:Q, 0)), "")</f>
        <v/>
      </c>
      <c r="BJ414">
        <f>IFERROR(INDEX(ValidationAndReference!F:F, MATCH(D414, ValidationAndReference!G:G, 0)), "")</f>
        <v/>
      </c>
      <c r="BK414">
        <f>IFERROR(INDEX(ValidationAndReference!F:F, MATCH(E414, ValidationAndReference!G:G, 0)), "")</f>
        <v/>
      </c>
      <c r="BL414">
        <f>IFERROR(INDEX(ValidationAndReference!F:F, MATCH(F414, ValidationAndReference!G:G, 0)), "")</f>
        <v/>
      </c>
      <c r="CL414">
        <f>IFERROR(INDEX(ValidationAndReference!V:V, MATCH(AZ414, ValidationAndReference!W:W, 0)), "")</f>
        <v/>
      </c>
      <c r="CM414">
        <f>IFERROR(INDEX(ValidationAndReference!V:V, MATCH(BA414, ValidationAndReference!W:W, 0)), "")</f>
        <v/>
      </c>
      <c r="CN414">
        <f>IFERROR(INDEX(ValidationAndReference!V:V, MATCH(BB414, ValidationAndReference!W:W, 0)), "")</f>
        <v/>
      </c>
      <c r="CT414" t="inlineStr">
        <is>
          <t>No - Facility Address, Facility City, Facility Zip, Facility State</t>
        </is>
      </c>
    </row>
    <row r="415">
      <c r="G415">
        <f>IFERROR(VLOOKUP(BM415, ValidationAndReference!J:K, 2, FALSE), "")</f>
        <v/>
      </c>
      <c r="L415" t="inlineStr">
        <is>
          <t>Adult</t>
        </is>
      </c>
      <c r="N415">
        <f>IFERROR(INDEX(Location!X:X, MATCH(BR415, Location!W:W, 0)), "")</f>
        <v/>
      </c>
      <c r="O415">
        <f>IFERROR(INDEX(Location!X:X, MATCH(BS415, Location!W:W, 0)), "")</f>
        <v/>
      </c>
      <c r="BE415" t="inlineStr">
        <is>
          <t>Practitioner - Full Profile</t>
        </is>
      </c>
      <c r="BG415" t="inlineStr">
        <is>
          <t>No</t>
        </is>
      </c>
      <c r="BI415">
        <f>IFERROR(INDEX(ValidationAndReference!P:P, MATCH(BE415, ValidationAndReference!Q:Q, 0)), "")</f>
        <v/>
      </c>
      <c r="BJ415">
        <f>IFERROR(INDEX(ValidationAndReference!F:F, MATCH(D415, ValidationAndReference!G:G, 0)), "")</f>
        <v/>
      </c>
      <c r="BK415">
        <f>IFERROR(INDEX(ValidationAndReference!F:F, MATCH(E415, ValidationAndReference!G:G, 0)), "")</f>
        <v/>
      </c>
      <c r="BL415">
        <f>IFERROR(INDEX(ValidationAndReference!F:F, MATCH(F415, ValidationAndReference!G:G, 0)), "")</f>
        <v/>
      </c>
      <c r="CL415">
        <f>IFERROR(INDEX(ValidationAndReference!V:V, MATCH(AZ415, ValidationAndReference!W:W, 0)), "")</f>
        <v/>
      </c>
      <c r="CM415">
        <f>IFERROR(INDEX(ValidationAndReference!V:V, MATCH(BA415, ValidationAndReference!W:W, 0)), "")</f>
        <v/>
      </c>
      <c r="CN415">
        <f>IFERROR(INDEX(ValidationAndReference!V:V, MATCH(BB415, ValidationAndReference!W:W, 0)), "")</f>
        <v/>
      </c>
      <c r="CT415" t="inlineStr">
        <is>
          <t>No - Facility Address, Facility City, Facility Zip, Facility State</t>
        </is>
      </c>
    </row>
    <row r="416">
      <c r="G416">
        <f>IFERROR(VLOOKUP(BM416, ValidationAndReference!J:K, 2, FALSE), "")</f>
        <v/>
      </c>
      <c r="L416" t="inlineStr">
        <is>
          <t>Adult</t>
        </is>
      </c>
      <c r="N416">
        <f>IFERROR(INDEX(Location!X:X, MATCH(BR416, Location!W:W, 0)), "")</f>
        <v/>
      </c>
      <c r="O416">
        <f>IFERROR(INDEX(Location!X:X, MATCH(BS416, Location!W:W, 0)), "")</f>
        <v/>
      </c>
      <c r="BE416" t="inlineStr">
        <is>
          <t>Practitioner - Full Profile</t>
        </is>
      </c>
      <c r="BG416" t="inlineStr">
        <is>
          <t>No</t>
        </is>
      </c>
      <c r="BI416">
        <f>IFERROR(INDEX(ValidationAndReference!P:P, MATCH(BE416, ValidationAndReference!Q:Q, 0)), "")</f>
        <v/>
      </c>
      <c r="BJ416">
        <f>IFERROR(INDEX(ValidationAndReference!F:F, MATCH(D416, ValidationAndReference!G:G, 0)), "")</f>
        <v/>
      </c>
      <c r="BK416">
        <f>IFERROR(INDEX(ValidationAndReference!F:F, MATCH(E416, ValidationAndReference!G:G, 0)), "")</f>
        <v/>
      </c>
      <c r="BL416">
        <f>IFERROR(INDEX(ValidationAndReference!F:F, MATCH(F416, ValidationAndReference!G:G, 0)), "")</f>
        <v/>
      </c>
      <c r="CL416">
        <f>IFERROR(INDEX(ValidationAndReference!V:V, MATCH(AZ416, ValidationAndReference!W:W, 0)), "")</f>
        <v/>
      </c>
      <c r="CM416">
        <f>IFERROR(INDEX(ValidationAndReference!V:V, MATCH(BA416, ValidationAndReference!W:W, 0)), "")</f>
        <v/>
      </c>
      <c r="CN416">
        <f>IFERROR(INDEX(ValidationAndReference!V:V, MATCH(BB416, ValidationAndReference!W:W, 0)), "")</f>
        <v/>
      </c>
      <c r="CT416" t="inlineStr">
        <is>
          <t>No - Facility Address, Facility City, Facility Zip, Facility State</t>
        </is>
      </c>
    </row>
    <row r="417">
      <c r="G417">
        <f>IFERROR(VLOOKUP(BM417, ValidationAndReference!J:K, 2, FALSE), "")</f>
        <v/>
      </c>
      <c r="L417" t="inlineStr">
        <is>
          <t>Adult</t>
        </is>
      </c>
      <c r="N417">
        <f>IFERROR(INDEX(Location!X:X, MATCH(BR417, Location!W:W, 0)), "")</f>
        <v/>
      </c>
      <c r="O417">
        <f>IFERROR(INDEX(Location!X:X, MATCH(BS417, Location!W:W, 0)), "")</f>
        <v/>
      </c>
      <c r="BE417" t="inlineStr">
        <is>
          <t>Practitioner - Full Profile</t>
        </is>
      </c>
      <c r="BG417" t="inlineStr">
        <is>
          <t>No</t>
        </is>
      </c>
      <c r="BI417">
        <f>IFERROR(INDEX(ValidationAndReference!P:P, MATCH(BE417, ValidationAndReference!Q:Q, 0)), "")</f>
        <v/>
      </c>
      <c r="BJ417">
        <f>IFERROR(INDEX(ValidationAndReference!F:F, MATCH(D417, ValidationAndReference!G:G, 0)), "")</f>
        <v/>
      </c>
      <c r="BK417">
        <f>IFERROR(INDEX(ValidationAndReference!F:F, MATCH(E417, ValidationAndReference!G:G, 0)), "")</f>
        <v/>
      </c>
      <c r="BL417">
        <f>IFERROR(INDEX(ValidationAndReference!F:F, MATCH(F417, ValidationAndReference!G:G, 0)), "")</f>
        <v/>
      </c>
      <c r="CL417">
        <f>IFERROR(INDEX(ValidationAndReference!V:V, MATCH(AZ417, ValidationAndReference!W:W, 0)), "")</f>
        <v/>
      </c>
      <c r="CM417">
        <f>IFERROR(INDEX(ValidationAndReference!V:V, MATCH(BA417, ValidationAndReference!W:W, 0)), "")</f>
        <v/>
      </c>
      <c r="CN417">
        <f>IFERROR(INDEX(ValidationAndReference!V:V, MATCH(BB417, ValidationAndReference!W:W, 0)), "")</f>
        <v/>
      </c>
      <c r="CT417" t="inlineStr">
        <is>
          <t>No - Facility Address, Facility City, Facility Zip, Facility State</t>
        </is>
      </c>
    </row>
    <row r="418">
      <c r="G418">
        <f>IFERROR(VLOOKUP(BM418, ValidationAndReference!J:K, 2, FALSE), "")</f>
        <v/>
      </c>
      <c r="L418" t="inlineStr">
        <is>
          <t>Adult</t>
        </is>
      </c>
      <c r="N418">
        <f>IFERROR(INDEX(Location!X:X, MATCH(BR418, Location!W:W, 0)), "")</f>
        <v/>
      </c>
      <c r="O418">
        <f>IFERROR(INDEX(Location!X:X, MATCH(BS418, Location!W:W, 0)), "")</f>
        <v/>
      </c>
      <c r="BE418" t="inlineStr">
        <is>
          <t>Practitioner - Full Profile</t>
        </is>
      </c>
      <c r="BG418" t="inlineStr">
        <is>
          <t>No</t>
        </is>
      </c>
      <c r="BI418">
        <f>IFERROR(INDEX(ValidationAndReference!P:P, MATCH(BE418, ValidationAndReference!Q:Q, 0)), "")</f>
        <v/>
      </c>
      <c r="BJ418">
        <f>IFERROR(INDEX(ValidationAndReference!F:F, MATCH(D418, ValidationAndReference!G:G, 0)), "")</f>
        <v/>
      </c>
      <c r="BK418">
        <f>IFERROR(INDEX(ValidationAndReference!F:F, MATCH(E418, ValidationAndReference!G:G, 0)), "")</f>
        <v/>
      </c>
      <c r="BL418">
        <f>IFERROR(INDEX(ValidationAndReference!F:F, MATCH(F418, ValidationAndReference!G:G, 0)), "")</f>
        <v/>
      </c>
      <c r="CL418">
        <f>IFERROR(INDEX(ValidationAndReference!V:V, MATCH(AZ418, ValidationAndReference!W:W, 0)), "")</f>
        <v/>
      </c>
      <c r="CM418">
        <f>IFERROR(INDEX(ValidationAndReference!V:V, MATCH(BA418, ValidationAndReference!W:W, 0)), "")</f>
        <v/>
      </c>
      <c r="CN418">
        <f>IFERROR(INDEX(ValidationAndReference!V:V, MATCH(BB418, ValidationAndReference!W:W, 0)), "")</f>
        <v/>
      </c>
      <c r="CT418" t="inlineStr">
        <is>
          <t>No - Facility Address, Facility City, Facility Zip, Facility State</t>
        </is>
      </c>
    </row>
    <row r="419">
      <c r="G419">
        <f>IFERROR(VLOOKUP(BM419, ValidationAndReference!J:K, 2, FALSE), "")</f>
        <v/>
      </c>
      <c r="L419" t="inlineStr">
        <is>
          <t>Adult</t>
        </is>
      </c>
      <c r="N419">
        <f>IFERROR(INDEX(Location!X:X, MATCH(BR419, Location!W:W, 0)), "")</f>
        <v/>
      </c>
      <c r="O419">
        <f>IFERROR(INDEX(Location!X:X, MATCH(BS419, Location!W:W, 0)), "")</f>
        <v/>
      </c>
      <c r="BE419" t="inlineStr">
        <is>
          <t>Practitioner - Full Profile</t>
        </is>
      </c>
      <c r="BG419" t="inlineStr">
        <is>
          <t>No</t>
        </is>
      </c>
      <c r="BI419">
        <f>IFERROR(INDEX(ValidationAndReference!P:P, MATCH(BE419, ValidationAndReference!Q:Q, 0)), "")</f>
        <v/>
      </c>
      <c r="BJ419">
        <f>IFERROR(INDEX(ValidationAndReference!F:F, MATCH(D419, ValidationAndReference!G:G, 0)), "")</f>
        <v/>
      </c>
      <c r="BK419">
        <f>IFERROR(INDEX(ValidationAndReference!F:F, MATCH(E419, ValidationAndReference!G:G, 0)), "")</f>
        <v/>
      </c>
      <c r="BL419">
        <f>IFERROR(INDEX(ValidationAndReference!F:F, MATCH(F419, ValidationAndReference!G:G, 0)), "")</f>
        <v/>
      </c>
      <c r="CL419">
        <f>IFERROR(INDEX(ValidationAndReference!V:V, MATCH(AZ419, ValidationAndReference!W:W, 0)), "")</f>
        <v/>
      </c>
      <c r="CM419">
        <f>IFERROR(INDEX(ValidationAndReference!V:V, MATCH(BA419, ValidationAndReference!W:W, 0)), "")</f>
        <v/>
      </c>
      <c r="CN419">
        <f>IFERROR(INDEX(ValidationAndReference!V:V, MATCH(BB419, ValidationAndReference!W:W, 0)), "")</f>
        <v/>
      </c>
      <c r="CT419" t="inlineStr">
        <is>
          <t>No - Facility Address, Facility City, Facility Zip, Facility State</t>
        </is>
      </c>
    </row>
    <row r="420">
      <c r="G420">
        <f>IFERROR(VLOOKUP(BM420, ValidationAndReference!J:K, 2, FALSE), "")</f>
        <v/>
      </c>
      <c r="L420" t="inlineStr">
        <is>
          <t>Adult</t>
        </is>
      </c>
      <c r="N420">
        <f>IFERROR(INDEX(Location!X:X, MATCH(BR420, Location!W:W, 0)), "")</f>
        <v/>
      </c>
      <c r="O420">
        <f>IFERROR(INDEX(Location!X:X, MATCH(BS420, Location!W:W, 0)), "")</f>
        <v/>
      </c>
      <c r="BE420" t="inlineStr">
        <is>
          <t>Practitioner - Full Profile</t>
        </is>
      </c>
      <c r="BG420" t="inlineStr">
        <is>
          <t>No</t>
        </is>
      </c>
      <c r="BI420">
        <f>IFERROR(INDEX(ValidationAndReference!P:P, MATCH(BE420, ValidationAndReference!Q:Q, 0)), "")</f>
        <v/>
      </c>
      <c r="BJ420">
        <f>IFERROR(INDEX(ValidationAndReference!F:F, MATCH(D420, ValidationAndReference!G:G, 0)), "")</f>
        <v/>
      </c>
      <c r="BK420">
        <f>IFERROR(INDEX(ValidationAndReference!F:F, MATCH(E420, ValidationAndReference!G:G, 0)), "")</f>
        <v/>
      </c>
      <c r="BL420">
        <f>IFERROR(INDEX(ValidationAndReference!F:F, MATCH(F420, ValidationAndReference!G:G, 0)), "")</f>
        <v/>
      </c>
      <c r="CL420">
        <f>IFERROR(INDEX(ValidationAndReference!V:V, MATCH(AZ420, ValidationAndReference!W:W, 0)), "")</f>
        <v/>
      </c>
      <c r="CM420">
        <f>IFERROR(INDEX(ValidationAndReference!V:V, MATCH(BA420, ValidationAndReference!W:W, 0)), "")</f>
        <v/>
      </c>
      <c r="CN420">
        <f>IFERROR(INDEX(ValidationAndReference!V:V, MATCH(BB420, ValidationAndReference!W:W, 0)), "")</f>
        <v/>
      </c>
      <c r="CT420" t="inlineStr">
        <is>
          <t>No - Facility Address, Facility City, Facility Zip, Facility State</t>
        </is>
      </c>
    </row>
    <row r="421">
      <c r="G421">
        <f>IFERROR(VLOOKUP(BM421, ValidationAndReference!J:K, 2, FALSE), "")</f>
        <v/>
      </c>
      <c r="L421" t="inlineStr">
        <is>
          <t>Adult</t>
        </is>
      </c>
      <c r="N421">
        <f>IFERROR(INDEX(Location!X:X, MATCH(BR421, Location!W:W, 0)), "")</f>
        <v/>
      </c>
      <c r="O421">
        <f>IFERROR(INDEX(Location!X:X, MATCH(BS421, Location!W:W, 0)), "")</f>
        <v/>
      </c>
      <c r="BE421" t="inlineStr">
        <is>
          <t>Practitioner - Full Profile</t>
        </is>
      </c>
      <c r="BG421" t="inlineStr">
        <is>
          <t>No</t>
        </is>
      </c>
      <c r="BI421">
        <f>IFERROR(INDEX(ValidationAndReference!P:P, MATCH(BE421, ValidationAndReference!Q:Q, 0)), "")</f>
        <v/>
      </c>
      <c r="BJ421">
        <f>IFERROR(INDEX(ValidationAndReference!F:F, MATCH(D421, ValidationAndReference!G:G, 0)), "")</f>
        <v/>
      </c>
      <c r="BK421">
        <f>IFERROR(INDEX(ValidationAndReference!F:F, MATCH(E421, ValidationAndReference!G:G, 0)), "")</f>
        <v/>
      </c>
      <c r="BL421">
        <f>IFERROR(INDEX(ValidationAndReference!F:F, MATCH(F421, ValidationAndReference!G:G, 0)), "")</f>
        <v/>
      </c>
      <c r="CL421">
        <f>IFERROR(INDEX(ValidationAndReference!V:V, MATCH(AZ421, ValidationAndReference!W:W, 0)), "")</f>
        <v/>
      </c>
      <c r="CM421">
        <f>IFERROR(INDEX(ValidationAndReference!V:V, MATCH(BA421, ValidationAndReference!W:W, 0)), "")</f>
        <v/>
      </c>
      <c r="CN421">
        <f>IFERROR(INDEX(ValidationAndReference!V:V, MATCH(BB421, ValidationAndReference!W:W, 0)), "")</f>
        <v/>
      </c>
      <c r="CT421" t="inlineStr">
        <is>
          <t>No - Facility Address, Facility City, Facility Zip, Facility State</t>
        </is>
      </c>
    </row>
    <row r="422">
      <c r="G422">
        <f>IFERROR(VLOOKUP(BM422, ValidationAndReference!J:K, 2, FALSE), "")</f>
        <v/>
      </c>
      <c r="L422" t="inlineStr">
        <is>
          <t>Adult</t>
        </is>
      </c>
      <c r="N422">
        <f>IFERROR(INDEX(Location!X:X, MATCH(BR422, Location!W:W, 0)), "")</f>
        <v/>
      </c>
      <c r="O422">
        <f>IFERROR(INDEX(Location!X:X, MATCH(BS422, Location!W:W, 0)), "")</f>
        <v/>
      </c>
      <c r="BE422" t="inlineStr">
        <is>
          <t>Practitioner - Full Profile</t>
        </is>
      </c>
      <c r="BG422" t="inlineStr">
        <is>
          <t>No</t>
        </is>
      </c>
      <c r="BI422">
        <f>IFERROR(INDEX(ValidationAndReference!P:P, MATCH(BE422, ValidationAndReference!Q:Q, 0)), "")</f>
        <v/>
      </c>
      <c r="BJ422">
        <f>IFERROR(INDEX(ValidationAndReference!F:F, MATCH(D422, ValidationAndReference!G:G, 0)), "")</f>
        <v/>
      </c>
      <c r="BK422">
        <f>IFERROR(INDEX(ValidationAndReference!F:F, MATCH(E422, ValidationAndReference!G:G, 0)), "")</f>
        <v/>
      </c>
      <c r="BL422">
        <f>IFERROR(INDEX(ValidationAndReference!F:F, MATCH(F422, ValidationAndReference!G:G, 0)), "")</f>
        <v/>
      </c>
      <c r="CL422">
        <f>IFERROR(INDEX(ValidationAndReference!V:V, MATCH(AZ422, ValidationAndReference!W:W, 0)), "")</f>
        <v/>
      </c>
      <c r="CM422">
        <f>IFERROR(INDEX(ValidationAndReference!V:V, MATCH(BA422, ValidationAndReference!W:W, 0)), "")</f>
        <v/>
      </c>
      <c r="CN422">
        <f>IFERROR(INDEX(ValidationAndReference!V:V, MATCH(BB422, ValidationAndReference!W:W, 0)), "")</f>
        <v/>
      </c>
      <c r="CT422" t="inlineStr">
        <is>
          <t>No - Facility Address, Facility City, Facility Zip, Facility State</t>
        </is>
      </c>
    </row>
    <row r="423">
      <c r="G423">
        <f>IFERROR(VLOOKUP(BM423, ValidationAndReference!J:K, 2, FALSE), "")</f>
        <v/>
      </c>
      <c r="L423" t="inlineStr">
        <is>
          <t>Adult</t>
        </is>
      </c>
      <c r="N423">
        <f>IFERROR(INDEX(Location!X:X, MATCH(BR423, Location!W:W, 0)), "")</f>
        <v/>
      </c>
      <c r="O423">
        <f>IFERROR(INDEX(Location!X:X, MATCH(BS423, Location!W:W, 0)), "")</f>
        <v/>
      </c>
      <c r="BE423" t="inlineStr">
        <is>
          <t>Practitioner - Full Profile</t>
        </is>
      </c>
      <c r="BG423" t="inlineStr">
        <is>
          <t>No</t>
        </is>
      </c>
      <c r="BI423">
        <f>IFERROR(INDEX(ValidationAndReference!P:P, MATCH(BE423, ValidationAndReference!Q:Q, 0)), "")</f>
        <v/>
      </c>
      <c r="BJ423">
        <f>IFERROR(INDEX(ValidationAndReference!F:F, MATCH(D423, ValidationAndReference!G:G, 0)), "")</f>
        <v/>
      </c>
      <c r="BK423">
        <f>IFERROR(INDEX(ValidationAndReference!F:F, MATCH(E423, ValidationAndReference!G:G, 0)), "")</f>
        <v/>
      </c>
      <c r="BL423">
        <f>IFERROR(INDEX(ValidationAndReference!F:F, MATCH(F423, ValidationAndReference!G:G, 0)), "")</f>
        <v/>
      </c>
      <c r="CL423">
        <f>IFERROR(INDEX(ValidationAndReference!V:V, MATCH(AZ423, ValidationAndReference!W:W, 0)), "")</f>
        <v/>
      </c>
      <c r="CM423">
        <f>IFERROR(INDEX(ValidationAndReference!V:V, MATCH(BA423, ValidationAndReference!W:W, 0)), "")</f>
        <v/>
      </c>
      <c r="CN423">
        <f>IFERROR(INDEX(ValidationAndReference!V:V, MATCH(BB423, ValidationAndReference!W:W, 0)), "")</f>
        <v/>
      </c>
      <c r="CT423" t="inlineStr">
        <is>
          <t>No - Facility Address, Facility City, Facility Zip, Facility State</t>
        </is>
      </c>
    </row>
    <row r="424">
      <c r="G424">
        <f>IFERROR(VLOOKUP(BM424, ValidationAndReference!J:K, 2, FALSE), "")</f>
        <v/>
      </c>
      <c r="L424" t="inlineStr">
        <is>
          <t>Adult</t>
        </is>
      </c>
      <c r="N424">
        <f>IFERROR(INDEX(Location!X:X, MATCH(BR424, Location!W:W, 0)), "")</f>
        <v/>
      </c>
      <c r="O424">
        <f>IFERROR(INDEX(Location!X:X, MATCH(BS424, Location!W:W, 0)), "")</f>
        <v/>
      </c>
      <c r="BE424" t="inlineStr">
        <is>
          <t>Practitioner - Full Profile</t>
        </is>
      </c>
      <c r="BG424" t="inlineStr">
        <is>
          <t>No</t>
        </is>
      </c>
      <c r="BI424">
        <f>IFERROR(INDEX(ValidationAndReference!P:P, MATCH(BE424, ValidationAndReference!Q:Q, 0)), "")</f>
        <v/>
      </c>
      <c r="BJ424">
        <f>IFERROR(INDEX(ValidationAndReference!F:F, MATCH(D424, ValidationAndReference!G:G, 0)), "")</f>
        <v/>
      </c>
      <c r="BK424">
        <f>IFERROR(INDEX(ValidationAndReference!F:F, MATCH(E424, ValidationAndReference!G:G, 0)), "")</f>
        <v/>
      </c>
      <c r="BL424">
        <f>IFERROR(INDEX(ValidationAndReference!F:F, MATCH(F424, ValidationAndReference!G:G, 0)), "")</f>
        <v/>
      </c>
      <c r="CL424">
        <f>IFERROR(INDEX(ValidationAndReference!V:V, MATCH(AZ424, ValidationAndReference!W:W, 0)), "")</f>
        <v/>
      </c>
      <c r="CM424">
        <f>IFERROR(INDEX(ValidationAndReference!V:V, MATCH(BA424, ValidationAndReference!W:W, 0)), "")</f>
        <v/>
      </c>
      <c r="CN424">
        <f>IFERROR(INDEX(ValidationAndReference!V:V, MATCH(BB424, ValidationAndReference!W:W, 0)), "")</f>
        <v/>
      </c>
      <c r="CT424" t="inlineStr">
        <is>
          <t>No - Facility Address, Facility City, Facility Zip, Facility State</t>
        </is>
      </c>
    </row>
    <row r="425">
      <c r="G425">
        <f>IFERROR(VLOOKUP(BM425, ValidationAndReference!J:K, 2, FALSE), "")</f>
        <v/>
      </c>
      <c r="L425" t="inlineStr">
        <is>
          <t>Adult</t>
        </is>
      </c>
      <c r="N425">
        <f>IFERROR(INDEX(Location!X:X, MATCH(BR425, Location!W:W, 0)), "")</f>
        <v/>
      </c>
      <c r="O425">
        <f>IFERROR(INDEX(Location!X:X, MATCH(BS425, Location!W:W, 0)), "")</f>
        <v/>
      </c>
      <c r="BE425" t="inlineStr">
        <is>
          <t>Practitioner - Full Profile</t>
        </is>
      </c>
      <c r="BG425" t="inlineStr">
        <is>
          <t>No</t>
        </is>
      </c>
      <c r="BI425">
        <f>IFERROR(INDEX(ValidationAndReference!P:P, MATCH(BE425, ValidationAndReference!Q:Q, 0)), "")</f>
        <v/>
      </c>
      <c r="BJ425">
        <f>IFERROR(INDEX(ValidationAndReference!F:F, MATCH(D425, ValidationAndReference!G:G, 0)), "")</f>
        <v/>
      </c>
      <c r="BK425">
        <f>IFERROR(INDEX(ValidationAndReference!F:F, MATCH(E425, ValidationAndReference!G:G, 0)), "")</f>
        <v/>
      </c>
      <c r="BL425">
        <f>IFERROR(INDEX(ValidationAndReference!F:F, MATCH(F425, ValidationAndReference!G:G, 0)), "")</f>
        <v/>
      </c>
      <c r="CL425">
        <f>IFERROR(INDEX(ValidationAndReference!V:V, MATCH(AZ425, ValidationAndReference!W:W, 0)), "")</f>
        <v/>
      </c>
      <c r="CM425">
        <f>IFERROR(INDEX(ValidationAndReference!V:V, MATCH(BA425, ValidationAndReference!W:W, 0)), "")</f>
        <v/>
      </c>
      <c r="CN425">
        <f>IFERROR(INDEX(ValidationAndReference!V:V, MATCH(BB425, ValidationAndReference!W:W, 0)), "")</f>
        <v/>
      </c>
      <c r="CT425" t="inlineStr">
        <is>
          <t>No - Facility Address, Facility City, Facility Zip, Facility State</t>
        </is>
      </c>
    </row>
    <row r="426">
      <c r="G426">
        <f>IFERROR(VLOOKUP(BM426, ValidationAndReference!J:K, 2, FALSE), "")</f>
        <v/>
      </c>
      <c r="L426" t="inlineStr">
        <is>
          <t>Adult</t>
        </is>
      </c>
      <c r="N426">
        <f>IFERROR(INDEX(Location!X:X, MATCH(BR426, Location!W:W, 0)), "")</f>
        <v/>
      </c>
      <c r="O426">
        <f>IFERROR(INDEX(Location!X:X, MATCH(BS426, Location!W:W, 0)), "")</f>
        <v/>
      </c>
      <c r="BE426" t="inlineStr">
        <is>
          <t>Practitioner - Full Profile</t>
        </is>
      </c>
      <c r="BG426" t="inlineStr">
        <is>
          <t>No</t>
        </is>
      </c>
      <c r="BI426">
        <f>IFERROR(INDEX(ValidationAndReference!P:P, MATCH(BE426, ValidationAndReference!Q:Q, 0)), "")</f>
        <v/>
      </c>
      <c r="BJ426">
        <f>IFERROR(INDEX(ValidationAndReference!F:F, MATCH(D426, ValidationAndReference!G:G, 0)), "")</f>
        <v/>
      </c>
      <c r="BK426">
        <f>IFERROR(INDEX(ValidationAndReference!F:F, MATCH(E426, ValidationAndReference!G:G, 0)), "")</f>
        <v/>
      </c>
      <c r="BL426">
        <f>IFERROR(INDEX(ValidationAndReference!F:F, MATCH(F426, ValidationAndReference!G:G, 0)), "")</f>
        <v/>
      </c>
      <c r="CL426">
        <f>IFERROR(INDEX(ValidationAndReference!V:V, MATCH(AZ426, ValidationAndReference!W:W, 0)), "")</f>
        <v/>
      </c>
      <c r="CM426">
        <f>IFERROR(INDEX(ValidationAndReference!V:V, MATCH(BA426, ValidationAndReference!W:W, 0)), "")</f>
        <v/>
      </c>
      <c r="CN426">
        <f>IFERROR(INDEX(ValidationAndReference!V:V, MATCH(BB426, ValidationAndReference!W:W, 0)), "")</f>
        <v/>
      </c>
      <c r="CT426" t="inlineStr">
        <is>
          <t>No - Facility Address, Facility City, Facility Zip, Facility State</t>
        </is>
      </c>
    </row>
    <row r="427">
      <c r="G427">
        <f>IFERROR(VLOOKUP(BM427, ValidationAndReference!J:K, 2, FALSE), "")</f>
        <v/>
      </c>
      <c r="L427" t="inlineStr">
        <is>
          <t>Adult</t>
        </is>
      </c>
      <c r="N427">
        <f>IFERROR(INDEX(Location!X:X, MATCH(BR427, Location!W:W, 0)), "")</f>
        <v/>
      </c>
      <c r="O427">
        <f>IFERROR(INDEX(Location!X:X, MATCH(BS427, Location!W:W, 0)), "")</f>
        <v/>
      </c>
      <c r="BE427" t="inlineStr">
        <is>
          <t>Practitioner - Full Profile</t>
        </is>
      </c>
      <c r="BG427" t="inlineStr">
        <is>
          <t>No</t>
        </is>
      </c>
      <c r="BI427">
        <f>IFERROR(INDEX(ValidationAndReference!P:P, MATCH(BE427, ValidationAndReference!Q:Q, 0)), "")</f>
        <v/>
      </c>
      <c r="BJ427">
        <f>IFERROR(INDEX(ValidationAndReference!F:F, MATCH(D427, ValidationAndReference!G:G, 0)), "")</f>
        <v/>
      </c>
      <c r="BK427">
        <f>IFERROR(INDEX(ValidationAndReference!F:F, MATCH(E427, ValidationAndReference!G:G, 0)), "")</f>
        <v/>
      </c>
      <c r="BL427">
        <f>IFERROR(INDEX(ValidationAndReference!F:F, MATCH(F427, ValidationAndReference!G:G, 0)), "")</f>
        <v/>
      </c>
      <c r="CL427">
        <f>IFERROR(INDEX(ValidationAndReference!V:V, MATCH(AZ427, ValidationAndReference!W:W, 0)), "")</f>
        <v/>
      </c>
      <c r="CM427">
        <f>IFERROR(INDEX(ValidationAndReference!V:V, MATCH(BA427, ValidationAndReference!W:W, 0)), "")</f>
        <v/>
      </c>
      <c r="CN427">
        <f>IFERROR(INDEX(ValidationAndReference!V:V, MATCH(BB427, ValidationAndReference!W:W, 0)), "")</f>
        <v/>
      </c>
      <c r="CT427" t="inlineStr">
        <is>
          <t>No - Facility Address, Facility City, Facility Zip, Facility State</t>
        </is>
      </c>
    </row>
    <row r="428">
      <c r="G428">
        <f>IFERROR(VLOOKUP(BM428, ValidationAndReference!J:K, 2, FALSE), "")</f>
        <v/>
      </c>
      <c r="L428" t="inlineStr">
        <is>
          <t>Adult</t>
        </is>
      </c>
      <c r="N428">
        <f>IFERROR(INDEX(Location!X:X, MATCH(BR428, Location!W:W, 0)), "")</f>
        <v/>
      </c>
      <c r="O428">
        <f>IFERROR(INDEX(Location!X:X, MATCH(BS428, Location!W:W, 0)), "")</f>
        <v/>
      </c>
      <c r="BE428" t="inlineStr">
        <is>
          <t>Practitioner - Full Profile</t>
        </is>
      </c>
      <c r="BG428" t="inlineStr">
        <is>
          <t>No</t>
        </is>
      </c>
      <c r="BI428">
        <f>IFERROR(INDEX(ValidationAndReference!P:P, MATCH(BE428, ValidationAndReference!Q:Q, 0)), "")</f>
        <v/>
      </c>
      <c r="BJ428">
        <f>IFERROR(INDEX(ValidationAndReference!F:F, MATCH(D428, ValidationAndReference!G:G, 0)), "")</f>
        <v/>
      </c>
      <c r="BK428">
        <f>IFERROR(INDEX(ValidationAndReference!F:F, MATCH(E428, ValidationAndReference!G:G, 0)), "")</f>
        <v/>
      </c>
      <c r="BL428">
        <f>IFERROR(INDEX(ValidationAndReference!F:F, MATCH(F428, ValidationAndReference!G:G, 0)), "")</f>
        <v/>
      </c>
      <c r="CL428">
        <f>IFERROR(INDEX(ValidationAndReference!V:V, MATCH(AZ428, ValidationAndReference!W:W, 0)), "")</f>
        <v/>
      </c>
      <c r="CM428">
        <f>IFERROR(INDEX(ValidationAndReference!V:V, MATCH(BA428, ValidationAndReference!W:W, 0)), "")</f>
        <v/>
      </c>
      <c r="CN428">
        <f>IFERROR(INDEX(ValidationAndReference!V:V, MATCH(BB428, ValidationAndReference!W:W, 0)), "")</f>
        <v/>
      </c>
      <c r="CT428" t="inlineStr">
        <is>
          <t>No - Facility Address, Facility City, Facility Zip, Facility State</t>
        </is>
      </c>
    </row>
    <row r="429">
      <c r="G429">
        <f>IFERROR(VLOOKUP(BM429, ValidationAndReference!J:K, 2, FALSE), "")</f>
        <v/>
      </c>
      <c r="L429" t="inlineStr">
        <is>
          <t>Adult</t>
        </is>
      </c>
      <c r="N429">
        <f>IFERROR(INDEX(Location!X:X, MATCH(BR429, Location!W:W, 0)), "")</f>
        <v/>
      </c>
      <c r="O429">
        <f>IFERROR(INDEX(Location!X:X, MATCH(BS429, Location!W:W, 0)), "")</f>
        <v/>
      </c>
      <c r="BE429" t="inlineStr">
        <is>
          <t>Practitioner - Full Profile</t>
        </is>
      </c>
      <c r="BG429" t="inlineStr">
        <is>
          <t>No</t>
        </is>
      </c>
      <c r="BI429">
        <f>IFERROR(INDEX(ValidationAndReference!P:P, MATCH(BE429, ValidationAndReference!Q:Q, 0)), "")</f>
        <v/>
      </c>
      <c r="BJ429">
        <f>IFERROR(INDEX(ValidationAndReference!F:F, MATCH(D429, ValidationAndReference!G:G, 0)), "")</f>
        <v/>
      </c>
      <c r="BK429">
        <f>IFERROR(INDEX(ValidationAndReference!F:F, MATCH(E429, ValidationAndReference!G:G, 0)), "")</f>
        <v/>
      </c>
      <c r="BL429">
        <f>IFERROR(INDEX(ValidationAndReference!F:F, MATCH(F429, ValidationAndReference!G:G, 0)), "")</f>
        <v/>
      </c>
      <c r="CL429">
        <f>IFERROR(INDEX(ValidationAndReference!V:V, MATCH(AZ429, ValidationAndReference!W:W, 0)), "")</f>
        <v/>
      </c>
      <c r="CM429">
        <f>IFERROR(INDEX(ValidationAndReference!V:V, MATCH(BA429, ValidationAndReference!W:W, 0)), "")</f>
        <v/>
      </c>
      <c r="CN429">
        <f>IFERROR(INDEX(ValidationAndReference!V:V, MATCH(BB429, ValidationAndReference!W:W, 0)), "")</f>
        <v/>
      </c>
      <c r="CT429" t="inlineStr">
        <is>
          <t>No - Facility Address, Facility City, Facility Zip, Facility State</t>
        </is>
      </c>
    </row>
    <row r="430">
      <c r="G430">
        <f>IFERROR(VLOOKUP(BM430, ValidationAndReference!J:K, 2, FALSE), "")</f>
        <v/>
      </c>
      <c r="L430" t="inlineStr">
        <is>
          <t>Adult</t>
        </is>
      </c>
      <c r="N430">
        <f>IFERROR(INDEX(Location!X:X, MATCH(BR430, Location!W:W, 0)), "")</f>
        <v/>
      </c>
      <c r="O430">
        <f>IFERROR(INDEX(Location!X:X, MATCH(BS430, Location!W:W, 0)), "")</f>
        <v/>
      </c>
      <c r="BE430" t="inlineStr">
        <is>
          <t>Practitioner - Full Profile</t>
        </is>
      </c>
      <c r="BG430" t="inlineStr">
        <is>
          <t>No</t>
        </is>
      </c>
      <c r="BI430">
        <f>IFERROR(INDEX(ValidationAndReference!P:P, MATCH(BE430, ValidationAndReference!Q:Q, 0)), "")</f>
        <v/>
      </c>
      <c r="BJ430">
        <f>IFERROR(INDEX(ValidationAndReference!F:F, MATCH(D430, ValidationAndReference!G:G, 0)), "")</f>
        <v/>
      </c>
      <c r="BK430">
        <f>IFERROR(INDEX(ValidationAndReference!F:F, MATCH(E430, ValidationAndReference!G:G, 0)), "")</f>
        <v/>
      </c>
      <c r="BL430">
        <f>IFERROR(INDEX(ValidationAndReference!F:F, MATCH(F430, ValidationAndReference!G:G, 0)), "")</f>
        <v/>
      </c>
      <c r="CL430">
        <f>IFERROR(INDEX(ValidationAndReference!V:V, MATCH(AZ430, ValidationAndReference!W:W, 0)), "")</f>
        <v/>
      </c>
      <c r="CM430">
        <f>IFERROR(INDEX(ValidationAndReference!V:V, MATCH(BA430, ValidationAndReference!W:W, 0)), "")</f>
        <v/>
      </c>
      <c r="CN430">
        <f>IFERROR(INDEX(ValidationAndReference!V:V, MATCH(BB430, ValidationAndReference!W:W, 0)), "")</f>
        <v/>
      </c>
      <c r="CT430" t="inlineStr">
        <is>
          <t>No - Facility Address, Facility City, Facility Zip, Facility State</t>
        </is>
      </c>
    </row>
    <row r="431">
      <c r="G431">
        <f>IFERROR(VLOOKUP(BM431, ValidationAndReference!J:K, 2, FALSE), "")</f>
        <v/>
      </c>
      <c r="L431" t="inlineStr">
        <is>
          <t>Adult</t>
        </is>
      </c>
      <c r="N431">
        <f>IFERROR(INDEX(Location!X:X, MATCH(BR431, Location!W:W, 0)), "")</f>
        <v/>
      </c>
      <c r="O431">
        <f>IFERROR(INDEX(Location!X:X, MATCH(BS431, Location!W:W, 0)), "")</f>
        <v/>
      </c>
      <c r="BE431" t="inlineStr">
        <is>
          <t>Practitioner - Full Profile</t>
        </is>
      </c>
      <c r="BG431" t="inlineStr">
        <is>
          <t>No</t>
        </is>
      </c>
      <c r="BI431">
        <f>IFERROR(INDEX(ValidationAndReference!P:P, MATCH(BE431, ValidationAndReference!Q:Q, 0)), "")</f>
        <v/>
      </c>
      <c r="BJ431">
        <f>IFERROR(INDEX(ValidationAndReference!F:F, MATCH(D431, ValidationAndReference!G:G, 0)), "")</f>
        <v/>
      </c>
      <c r="BK431">
        <f>IFERROR(INDEX(ValidationAndReference!F:F, MATCH(E431, ValidationAndReference!G:G, 0)), "")</f>
        <v/>
      </c>
      <c r="BL431">
        <f>IFERROR(INDEX(ValidationAndReference!F:F, MATCH(F431, ValidationAndReference!G:G, 0)), "")</f>
        <v/>
      </c>
      <c r="CL431">
        <f>IFERROR(INDEX(ValidationAndReference!V:V, MATCH(AZ431, ValidationAndReference!W:W, 0)), "")</f>
        <v/>
      </c>
      <c r="CM431">
        <f>IFERROR(INDEX(ValidationAndReference!V:V, MATCH(BA431, ValidationAndReference!W:W, 0)), "")</f>
        <v/>
      </c>
      <c r="CN431">
        <f>IFERROR(INDEX(ValidationAndReference!V:V, MATCH(BB431, ValidationAndReference!W:W, 0)), "")</f>
        <v/>
      </c>
      <c r="CT431" t="inlineStr">
        <is>
          <t>No - Facility Address, Facility City, Facility Zip, Facility State</t>
        </is>
      </c>
    </row>
    <row r="432">
      <c r="G432">
        <f>IFERROR(VLOOKUP(BM432, ValidationAndReference!J:K, 2, FALSE), "")</f>
        <v/>
      </c>
      <c r="L432" t="inlineStr">
        <is>
          <t>Adult</t>
        </is>
      </c>
      <c r="N432">
        <f>IFERROR(INDEX(Location!X:X, MATCH(BR432, Location!W:W, 0)), "")</f>
        <v/>
      </c>
      <c r="O432">
        <f>IFERROR(INDEX(Location!X:X, MATCH(BS432, Location!W:W, 0)), "")</f>
        <v/>
      </c>
      <c r="BE432" t="inlineStr">
        <is>
          <t>Practitioner - Full Profile</t>
        </is>
      </c>
      <c r="BG432" t="inlineStr">
        <is>
          <t>No</t>
        </is>
      </c>
      <c r="BI432">
        <f>IFERROR(INDEX(ValidationAndReference!P:P, MATCH(BE432, ValidationAndReference!Q:Q, 0)), "")</f>
        <v/>
      </c>
      <c r="BJ432">
        <f>IFERROR(INDEX(ValidationAndReference!F:F, MATCH(D432, ValidationAndReference!G:G, 0)), "")</f>
        <v/>
      </c>
      <c r="BK432">
        <f>IFERROR(INDEX(ValidationAndReference!F:F, MATCH(E432, ValidationAndReference!G:G, 0)), "")</f>
        <v/>
      </c>
      <c r="BL432">
        <f>IFERROR(INDEX(ValidationAndReference!F:F, MATCH(F432, ValidationAndReference!G:G, 0)), "")</f>
        <v/>
      </c>
      <c r="CL432">
        <f>IFERROR(INDEX(ValidationAndReference!V:V, MATCH(AZ432, ValidationAndReference!W:W, 0)), "")</f>
        <v/>
      </c>
      <c r="CM432">
        <f>IFERROR(INDEX(ValidationAndReference!V:V, MATCH(BA432, ValidationAndReference!W:W, 0)), "")</f>
        <v/>
      </c>
      <c r="CN432">
        <f>IFERROR(INDEX(ValidationAndReference!V:V, MATCH(BB432, ValidationAndReference!W:W, 0)), "")</f>
        <v/>
      </c>
      <c r="CT432" t="inlineStr">
        <is>
          <t>No - Facility Address, Facility City, Facility Zip, Facility State</t>
        </is>
      </c>
    </row>
    <row r="433">
      <c r="G433">
        <f>IFERROR(VLOOKUP(BM433, ValidationAndReference!J:K, 2, FALSE), "")</f>
        <v/>
      </c>
      <c r="L433" t="inlineStr">
        <is>
          <t>Adult</t>
        </is>
      </c>
      <c r="N433">
        <f>IFERROR(INDEX(Location!X:X, MATCH(BR433, Location!W:W, 0)), "")</f>
        <v/>
      </c>
      <c r="O433">
        <f>IFERROR(INDEX(Location!X:X, MATCH(BS433, Location!W:W, 0)), "")</f>
        <v/>
      </c>
      <c r="BE433" t="inlineStr">
        <is>
          <t>Practitioner - Full Profile</t>
        </is>
      </c>
      <c r="BG433" t="inlineStr">
        <is>
          <t>No</t>
        </is>
      </c>
      <c r="BI433">
        <f>IFERROR(INDEX(ValidationAndReference!P:P, MATCH(BE433, ValidationAndReference!Q:Q, 0)), "")</f>
        <v/>
      </c>
      <c r="BJ433">
        <f>IFERROR(INDEX(ValidationAndReference!F:F, MATCH(D433, ValidationAndReference!G:G, 0)), "")</f>
        <v/>
      </c>
      <c r="BK433">
        <f>IFERROR(INDEX(ValidationAndReference!F:F, MATCH(E433, ValidationAndReference!G:G, 0)), "")</f>
        <v/>
      </c>
      <c r="BL433">
        <f>IFERROR(INDEX(ValidationAndReference!F:F, MATCH(F433, ValidationAndReference!G:G, 0)), "")</f>
        <v/>
      </c>
      <c r="CL433">
        <f>IFERROR(INDEX(ValidationAndReference!V:V, MATCH(AZ433, ValidationAndReference!W:W, 0)), "")</f>
        <v/>
      </c>
      <c r="CM433">
        <f>IFERROR(INDEX(ValidationAndReference!V:V, MATCH(BA433, ValidationAndReference!W:W, 0)), "")</f>
        <v/>
      </c>
      <c r="CN433">
        <f>IFERROR(INDEX(ValidationAndReference!V:V, MATCH(BB433, ValidationAndReference!W:W, 0)), "")</f>
        <v/>
      </c>
      <c r="CT433" t="inlineStr">
        <is>
          <t>No - Facility Address, Facility City, Facility Zip, Facility State</t>
        </is>
      </c>
    </row>
    <row r="434">
      <c r="G434">
        <f>IFERROR(VLOOKUP(BM434, ValidationAndReference!J:K, 2, FALSE), "")</f>
        <v/>
      </c>
      <c r="L434" t="inlineStr">
        <is>
          <t>Adult</t>
        </is>
      </c>
      <c r="N434">
        <f>IFERROR(INDEX(Location!X:X, MATCH(BR434, Location!W:W, 0)), "")</f>
        <v/>
      </c>
      <c r="O434">
        <f>IFERROR(INDEX(Location!X:X, MATCH(BS434, Location!W:W, 0)), "")</f>
        <v/>
      </c>
      <c r="BE434" t="inlineStr">
        <is>
          <t>Practitioner - Full Profile</t>
        </is>
      </c>
      <c r="BG434" t="inlineStr">
        <is>
          <t>No</t>
        </is>
      </c>
      <c r="BI434">
        <f>IFERROR(INDEX(ValidationAndReference!P:P, MATCH(BE434, ValidationAndReference!Q:Q, 0)), "")</f>
        <v/>
      </c>
      <c r="BJ434">
        <f>IFERROR(INDEX(ValidationAndReference!F:F, MATCH(D434, ValidationAndReference!G:G, 0)), "")</f>
        <v/>
      </c>
      <c r="BK434">
        <f>IFERROR(INDEX(ValidationAndReference!F:F, MATCH(E434, ValidationAndReference!G:G, 0)), "")</f>
        <v/>
      </c>
      <c r="BL434">
        <f>IFERROR(INDEX(ValidationAndReference!F:F, MATCH(F434, ValidationAndReference!G:G, 0)), "")</f>
        <v/>
      </c>
      <c r="CL434">
        <f>IFERROR(INDEX(ValidationAndReference!V:V, MATCH(AZ434, ValidationAndReference!W:W, 0)), "")</f>
        <v/>
      </c>
      <c r="CM434">
        <f>IFERROR(INDEX(ValidationAndReference!V:V, MATCH(BA434, ValidationAndReference!W:W, 0)), "")</f>
        <v/>
      </c>
      <c r="CN434">
        <f>IFERROR(INDEX(ValidationAndReference!V:V, MATCH(BB434, ValidationAndReference!W:W, 0)), "")</f>
        <v/>
      </c>
      <c r="CT434" t="inlineStr">
        <is>
          <t>No - Facility Address, Facility City, Facility Zip, Facility State</t>
        </is>
      </c>
    </row>
    <row r="435">
      <c r="G435">
        <f>IFERROR(VLOOKUP(BM435, ValidationAndReference!J:K, 2, FALSE), "")</f>
        <v/>
      </c>
      <c r="L435" t="inlineStr">
        <is>
          <t>Adult</t>
        </is>
      </c>
      <c r="N435">
        <f>IFERROR(INDEX(Location!X:X, MATCH(BR435, Location!W:W, 0)), "")</f>
        <v/>
      </c>
      <c r="O435">
        <f>IFERROR(INDEX(Location!X:X, MATCH(BS435, Location!W:W, 0)), "")</f>
        <v/>
      </c>
      <c r="BE435" t="inlineStr">
        <is>
          <t>Practitioner - Full Profile</t>
        </is>
      </c>
      <c r="BG435" t="inlineStr">
        <is>
          <t>No</t>
        </is>
      </c>
      <c r="BI435">
        <f>IFERROR(INDEX(ValidationAndReference!P:P, MATCH(BE435, ValidationAndReference!Q:Q, 0)), "")</f>
        <v/>
      </c>
      <c r="BJ435">
        <f>IFERROR(INDEX(ValidationAndReference!F:F, MATCH(D435, ValidationAndReference!G:G, 0)), "")</f>
        <v/>
      </c>
      <c r="BK435">
        <f>IFERROR(INDEX(ValidationAndReference!F:F, MATCH(E435, ValidationAndReference!G:G, 0)), "")</f>
        <v/>
      </c>
      <c r="BL435">
        <f>IFERROR(INDEX(ValidationAndReference!F:F, MATCH(F435, ValidationAndReference!G:G, 0)), "")</f>
        <v/>
      </c>
      <c r="CL435">
        <f>IFERROR(INDEX(ValidationAndReference!V:V, MATCH(AZ435, ValidationAndReference!W:W, 0)), "")</f>
        <v/>
      </c>
      <c r="CM435">
        <f>IFERROR(INDEX(ValidationAndReference!V:V, MATCH(BA435, ValidationAndReference!W:W, 0)), "")</f>
        <v/>
      </c>
      <c r="CN435">
        <f>IFERROR(INDEX(ValidationAndReference!V:V, MATCH(BB435, ValidationAndReference!W:W, 0)), "")</f>
        <v/>
      </c>
      <c r="CT435" t="inlineStr">
        <is>
          <t>No - Facility Address, Facility City, Facility Zip, Facility State</t>
        </is>
      </c>
    </row>
    <row r="436">
      <c r="G436">
        <f>IFERROR(VLOOKUP(BM436, ValidationAndReference!J:K, 2, FALSE), "")</f>
        <v/>
      </c>
      <c r="L436" t="inlineStr">
        <is>
          <t>Adult</t>
        </is>
      </c>
      <c r="N436">
        <f>IFERROR(INDEX(Location!X:X, MATCH(BR436, Location!W:W, 0)), "")</f>
        <v/>
      </c>
      <c r="O436">
        <f>IFERROR(INDEX(Location!X:X, MATCH(BS436, Location!W:W, 0)), "")</f>
        <v/>
      </c>
      <c r="BE436" t="inlineStr">
        <is>
          <t>Practitioner - Full Profile</t>
        </is>
      </c>
      <c r="BG436" t="inlineStr">
        <is>
          <t>No</t>
        </is>
      </c>
      <c r="BI436">
        <f>IFERROR(INDEX(ValidationAndReference!P:P, MATCH(BE436, ValidationAndReference!Q:Q, 0)), "")</f>
        <v/>
      </c>
      <c r="BJ436">
        <f>IFERROR(INDEX(ValidationAndReference!F:F, MATCH(D436, ValidationAndReference!G:G, 0)), "")</f>
        <v/>
      </c>
      <c r="BK436">
        <f>IFERROR(INDEX(ValidationAndReference!F:F, MATCH(E436, ValidationAndReference!G:G, 0)), "")</f>
        <v/>
      </c>
      <c r="BL436">
        <f>IFERROR(INDEX(ValidationAndReference!F:F, MATCH(F436, ValidationAndReference!G:G, 0)), "")</f>
        <v/>
      </c>
      <c r="CL436">
        <f>IFERROR(INDEX(ValidationAndReference!V:V, MATCH(AZ436, ValidationAndReference!W:W, 0)), "")</f>
        <v/>
      </c>
      <c r="CM436">
        <f>IFERROR(INDEX(ValidationAndReference!V:V, MATCH(BA436, ValidationAndReference!W:W, 0)), "")</f>
        <v/>
      </c>
      <c r="CN436">
        <f>IFERROR(INDEX(ValidationAndReference!V:V, MATCH(BB436, ValidationAndReference!W:W, 0)), "")</f>
        <v/>
      </c>
      <c r="CT436" t="inlineStr">
        <is>
          <t>No - Facility Address, Facility City, Facility Zip, Facility State</t>
        </is>
      </c>
    </row>
    <row r="437">
      <c r="G437">
        <f>IFERROR(VLOOKUP(BM437, ValidationAndReference!J:K, 2, FALSE), "")</f>
        <v/>
      </c>
      <c r="L437" t="inlineStr">
        <is>
          <t>Adult</t>
        </is>
      </c>
      <c r="N437">
        <f>IFERROR(INDEX(Location!X:X, MATCH(BR437, Location!W:W, 0)), "")</f>
        <v/>
      </c>
      <c r="O437">
        <f>IFERROR(INDEX(Location!X:X, MATCH(BS437, Location!W:W, 0)), "")</f>
        <v/>
      </c>
      <c r="BE437" t="inlineStr">
        <is>
          <t>Practitioner - Full Profile</t>
        </is>
      </c>
      <c r="BG437" t="inlineStr">
        <is>
          <t>No</t>
        </is>
      </c>
      <c r="BI437">
        <f>IFERROR(INDEX(ValidationAndReference!P:P, MATCH(BE437, ValidationAndReference!Q:Q, 0)), "")</f>
        <v/>
      </c>
      <c r="BJ437">
        <f>IFERROR(INDEX(ValidationAndReference!F:F, MATCH(D437, ValidationAndReference!G:G, 0)), "")</f>
        <v/>
      </c>
      <c r="BK437">
        <f>IFERROR(INDEX(ValidationAndReference!F:F, MATCH(E437, ValidationAndReference!G:G, 0)), "")</f>
        <v/>
      </c>
      <c r="BL437">
        <f>IFERROR(INDEX(ValidationAndReference!F:F, MATCH(F437, ValidationAndReference!G:G, 0)), "")</f>
        <v/>
      </c>
      <c r="CL437">
        <f>IFERROR(INDEX(ValidationAndReference!V:V, MATCH(AZ437, ValidationAndReference!W:W, 0)), "")</f>
        <v/>
      </c>
      <c r="CM437">
        <f>IFERROR(INDEX(ValidationAndReference!V:V, MATCH(BA437, ValidationAndReference!W:W, 0)), "")</f>
        <v/>
      </c>
      <c r="CN437">
        <f>IFERROR(INDEX(ValidationAndReference!V:V, MATCH(BB437, ValidationAndReference!W:W, 0)), "")</f>
        <v/>
      </c>
      <c r="CT437" t="inlineStr">
        <is>
          <t>No - Facility Address, Facility City, Facility Zip, Facility State</t>
        </is>
      </c>
    </row>
    <row r="438">
      <c r="G438">
        <f>IFERROR(VLOOKUP(BM438, ValidationAndReference!J:K, 2, FALSE), "")</f>
        <v/>
      </c>
      <c r="L438" t="inlineStr">
        <is>
          <t>Adult</t>
        </is>
      </c>
      <c r="N438">
        <f>IFERROR(INDEX(Location!X:X, MATCH(BR438, Location!W:W, 0)), "")</f>
        <v/>
      </c>
      <c r="O438">
        <f>IFERROR(INDEX(Location!X:X, MATCH(BS438, Location!W:W, 0)), "")</f>
        <v/>
      </c>
      <c r="BE438" t="inlineStr">
        <is>
          <t>Practitioner - Full Profile</t>
        </is>
      </c>
      <c r="BG438" t="inlineStr">
        <is>
          <t>No</t>
        </is>
      </c>
      <c r="BI438">
        <f>IFERROR(INDEX(ValidationAndReference!P:P, MATCH(BE438, ValidationAndReference!Q:Q, 0)), "")</f>
        <v/>
      </c>
      <c r="BJ438">
        <f>IFERROR(INDEX(ValidationAndReference!F:F, MATCH(D438, ValidationAndReference!G:G, 0)), "")</f>
        <v/>
      </c>
      <c r="BK438">
        <f>IFERROR(INDEX(ValidationAndReference!F:F, MATCH(E438, ValidationAndReference!G:G, 0)), "")</f>
        <v/>
      </c>
      <c r="BL438">
        <f>IFERROR(INDEX(ValidationAndReference!F:F, MATCH(F438, ValidationAndReference!G:G, 0)), "")</f>
        <v/>
      </c>
      <c r="CL438">
        <f>IFERROR(INDEX(ValidationAndReference!V:V, MATCH(AZ438, ValidationAndReference!W:W, 0)), "")</f>
        <v/>
      </c>
      <c r="CM438">
        <f>IFERROR(INDEX(ValidationAndReference!V:V, MATCH(BA438, ValidationAndReference!W:W, 0)), "")</f>
        <v/>
      </c>
      <c r="CN438">
        <f>IFERROR(INDEX(ValidationAndReference!V:V, MATCH(BB438, ValidationAndReference!W:W, 0)), "")</f>
        <v/>
      </c>
      <c r="CT438" t="inlineStr">
        <is>
          <t>No - Facility Address, Facility City, Facility Zip, Facility State</t>
        </is>
      </c>
    </row>
    <row r="439">
      <c r="G439">
        <f>IFERROR(VLOOKUP(BM439, ValidationAndReference!J:K, 2, FALSE), "")</f>
        <v/>
      </c>
      <c r="L439" t="inlineStr">
        <is>
          <t>Adult</t>
        </is>
      </c>
      <c r="N439">
        <f>IFERROR(INDEX(Location!X:X, MATCH(BR439, Location!W:W, 0)), "")</f>
        <v/>
      </c>
      <c r="O439">
        <f>IFERROR(INDEX(Location!X:X, MATCH(BS439, Location!W:W, 0)), "")</f>
        <v/>
      </c>
      <c r="BE439" t="inlineStr">
        <is>
          <t>Practitioner - Full Profile</t>
        </is>
      </c>
      <c r="BG439" t="inlineStr">
        <is>
          <t>No</t>
        </is>
      </c>
      <c r="BI439">
        <f>IFERROR(INDEX(ValidationAndReference!P:P, MATCH(BE439, ValidationAndReference!Q:Q, 0)), "")</f>
        <v/>
      </c>
      <c r="BJ439">
        <f>IFERROR(INDEX(ValidationAndReference!F:F, MATCH(D439, ValidationAndReference!G:G, 0)), "")</f>
        <v/>
      </c>
      <c r="BK439">
        <f>IFERROR(INDEX(ValidationAndReference!F:F, MATCH(E439, ValidationAndReference!G:G, 0)), "")</f>
        <v/>
      </c>
      <c r="BL439">
        <f>IFERROR(INDEX(ValidationAndReference!F:F, MATCH(F439, ValidationAndReference!G:G, 0)), "")</f>
        <v/>
      </c>
      <c r="CL439">
        <f>IFERROR(INDEX(ValidationAndReference!V:V, MATCH(AZ439, ValidationAndReference!W:W, 0)), "")</f>
        <v/>
      </c>
      <c r="CM439">
        <f>IFERROR(INDEX(ValidationAndReference!V:V, MATCH(BA439, ValidationAndReference!W:W, 0)), "")</f>
        <v/>
      </c>
      <c r="CN439">
        <f>IFERROR(INDEX(ValidationAndReference!V:V, MATCH(BB439, ValidationAndReference!W:W, 0)), "")</f>
        <v/>
      </c>
      <c r="CT439" t="inlineStr">
        <is>
          <t>No - Facility Address, Facility City, Facility Zip, Facility State</t>
        </is>
      </c>
    </row>
    <row r="440">
      <c r="G440">
        <f>IFERROR(VLOOKUP(BM440, ValidationAndReference!J:K, 2, FALSE), "")</f>
        <v/>
      </c>
      <c r="L440" t="inlineStr">
        <is>
          <t>Adult</t>
        </is>
      </c>
      <c r="N440">
        <f>IFERROR(INDEX(Location!X:X, MATCH(BR440, Location!W:W, 0)), "")</f>
        <v/>
      </c>
      <c r="O440">
        <f>IFERROR(INDEX(Location!X:X, MATCH(BS440, Location!W:W, 0)), "")</f>
        <v/>
      </c>
      <c r="BE440" t="inlineStr">
        <is>
          <t>Practitioner - Full Profile</t>
        </is>
      </c>
      <c r="BG440" t="inlineStr">
        <is>
          <t>No</t>
        </is>
      </c>
      <c r="BI440">
        <f>IFERROR(INDEX(ValidationAndReference!P:P, MATCH(BE440, ValidationAndReference!Q:Q, 0)), "")</f>
        <v/>
      </c>
      <c r="BJ440">
        <f>IFERROR(INDEX(ValidationAndReference!F:F, MATCH(D440, ValidationAndReference!G:G, 0)), "")</f>
        <v/>
      </c>
      <c r="BK440">
        <f>IFERROR(INDEX(ValidationAndReference!F:F, MATCH(E440, ValidationAndReference!G:G, 0)), "")</f>
        <v/>
      </c>
      <c r="BL440">
        <f>IFERROR(INDEX(ValidationAndReference!F:F, MATCH(F440, ValidationAndReference!G:G, 0)), "")</f>
        <v/>
      </c>
      <c r="CL440">
        <f>IFERROR(INDEX(ValidationAndReference!V:V, MATCH(AZ440, ValidationAndReference!W:W, 0)), "")</f>
        <v/>
      </c>
      <c r="CM440">
        <f>IFERROR(INDEX(ValidationAndReference!V:V, MATCH(BA440, ValidationAndReference!W:W, 0)), "")</f>
        <v/>
      </c>
      <c r="CN440">
        <f>IFERROR(INDEX(ValidationAndReference!V:V, MATCH(BB440, ValidationAndReference!W:W, 0)), "")</f>
        <v/>
      </c>
      <c r="CT440" t="inlineStr">
        <is>
          <t>No - Facility Address, Facility City, Facility Zip, Facility State</t>
        </is>
      </c>
    </row>
    <row r="441">
      <c r="G441">
        <f>IFERROR(VLOOKUP(BM441, ValidationAndReference!J:K, 2, FALSE), "")</f>
        <v/>
      </c>
      <c r="L441" t="inlineStr">
        <is>
          <t>Adult</t>
        </is>
      </c>
      <c r="N441">
        <f>IFERROR(INDEX(Location!X:X, MATCH(BR441, Location!W:W, 0)), "")</f>
        <v/>
      </c>
      <c r="O441">
        <f>IFERROR(INDEX(Location!X:X, MATCH(BS441, Location!W:W, 0)), "")</f>
        <v/>
      </c>
      <c r="BE441" t="inlineStr">
        <is>
          <t>Practitioner - Full Profile</t>
        </is>
      </c>
      <c r="BG441" t="inlineStr">
        <is>
          <t>No</t>
        </is>
      </c>
      <c r="BI441">
        <f>IFERROR(INDEX(ValidationAndReference!P:P, MATCH(BE441, ValidationAndReference!Q:Q, 0)), "")</f>
        <v/>
      </c>
      <c r="BJ441">
        <f>IFERROR(INDEX(ValidationAndReference!F:F, MATCH(D441, ValidationAndReference!G:G, 0)), "")</f>
        <v/>
      </c>
      <c r="BK441">
        <f>IFERROR(INDEX(ValidationAndReference!F:F, MATCH(E441, ValidationAndReference!G:G, 0)), "")</f>
        <v/>
      </c>
      <c r="BL441">
        <f>IFERROR(INDEX(ValidationAndReference!F:F, MATCH(F441, ValidationAndReference!G:G, 0)), "")</f>
        <v/>
      </c>
      <c r="CL441">
        <f>IFERROR(INDEX(ValidationAndReference!V:V, MATCH(AZ441, ValidationAndReference!W:W, 0)), "")</f>
        <v/>
      </c>
      <c r="CM441">
        <f>IFERROR(INDEX(ValidationAndReference!V:V, MATCH(BA441, ValidationAndReference!W:W, 0)), "")</f>
        <v/>
      </c>
      <c r="CN441">
        <f>IFERROR(INDEX(ValidationAndReference!V:V, MATCH(BB441, ValidationAndReference!W:W, 0)), "")</f>
        <v/>
      </c>
      <c r="CT441" t="inlineStr">
        <is>
          <t>No - Facility Address, Facility City, Facility Zip, Facility State</t>
        </is>
      </c>
    </row>
    <row r="442">
      <c r="G442">
        <f>IFERROR(VLOOKUP(BM442, ValidationAndReference!J:K, 2, FALSE), "")</f>
        <v/>
      </c>
      <c r="L442" t="inlineStr">
        <is>
          <t>Adult</t>
        </is>
      </c>
      <c r="N442">
        <f>IFERROR(INDEX(Location!X:X, MATCH(BR442, Location!W:W, 0)), "")</f>
        <v/>
      </c>
      <c r="O442">
        <f>IFERROR(INDEX(Location!X:X, MATCH(BS442, Location!W:W, 0)), "")</f>
        <v/>
      </c>
      <c r="BE442" t="inlineStr">
        <is>
          <t>Practitioner - Full Profile</t>
        </is>
      </c>
      <c r="BG442" t="inlineStr">
        <is>
          <t>No</t>
        </is>
      </c>
      <c r="BI442">
        <f>IFERROR(INDEX(ValidationAndReference!P:P, MATCH(BE442, ValidationAndReference!Q:Q, 0)), "")</f>
        <v/>
      </c>
      <c r="BJ442">
        <f>IFERROR(INDEX(ValidationAndReference!F:F, MATCH(D442, ValidationAndReference!G:G, 0)), "")</f>
        <v/>
      </c>
      <c r="BK442">
        <f>IFERROR(INDEX(ValidationAndReference!F:F, MATCH(E442, ValidationAndReference!G:G, 0)), "")</f>
        <v/>
      </c>
      <c r="BL442">
        <f>IFERROR(INDEX(ValidationAndReference!F:F, MATCH(F442, ValidationAndReference!G:G, 0)), "")</f>
        <v/>
      </c>
      <c r="CL442">
        <f>IFERROR(INDEX(ValidationAndReference!V:V, MATCH(AZ442, ValidationAndReference!W:W, 0)), "")</f>
        <v/>
      </c>
      <c r="CM442">
        <f>IFERROR(INDEX(ValidationAndReference!V:V, MATCH(BA442, ValidationAndReference!W:W, 0)), "")</f>
        <v/>
      </c>
      <c r="CN442">
        <f>IFERROR(INDEX(ValidationAndReference!V:V, MATCH(BB442, ValidationAndReference!W:W, 0)), "")</f>
        <v/>
      </c>
      <c r="CT442" t="inlineStr">
        <is>
          <t>No - Facility Address, Facility City, Facility Zip, Facility State</t>
        </is>
      </c>
    </row>
    <row r="443">
      <c r="G443">
        <f>IFERROR(VLOOKUP(BM443, ValidationAndReference!J:K, 2, FALSE), "")</f>
        <v/>
      </c>
      <c r="L443" t="inlineStr">
        <is>
          <t>Adult</t>
        </is>
      </c>
      <c r="N443">
        <f>IFERROR(INDEX(Location!X:X, MATCH(BR443, Location!W:W, 0)), "")</f>
        <v/>
      </c>
      <c r="O443">
        <f>IFERROR(INDEX(Location!X:X, MATCH(BS443, Location!W:W, 0)), "")</f>
        <v/>
      </c>
      <c r="BE443" t="inlineStr">
        <is>
          <t>Practitioner - Full Profile</t>
        </is>
      </c>
      <c r="BG443" t="inlineStr">
        <is>
          <t>No</t>
        </is>
      </c>
      <c r="BI443">
        <f>IFERROR(INDEX(ValidationAndReference!P:P, MATCH(BE443, ValidationAndReference!Q:Q, 0)), "")</f>
        <v/>
      </c>
      <c r="BJ443">
        <f>IFERROR(INDEX(ValidationAndReference!F:F, MATCH(D443, ValidationAndReference!G:G, 0)), "")</f>
        <v/>
      </c>
      <c r="BK443">
        <f>IFERROR(INDEX(ValidationAndReference!F:F, MATCH(E443, ValidationAndReference!G:G, 0)), "")</f>
        <v/>
      </c>
      <c r="BL443">
        <f>IFERROR(INDEX(ValidationAndReference!F:F, MATCH(F443, ValidationAndReference!G:G, 0)), "")</f>
        <v/>
      </c>
      <c r="CL443">
        <f>IFERROR(INDEX(ValidationAndReference!V:V, MATCH(AZ443, ValidationAndReference!W:W, 0)), "")</f>
        <v/>
      </c>
      <c r="CM443">
        <f>IFERROR(INDEX(ValidationAndReference!V:V, MATCH(BA443, ValidationAndReference!W:W, 0)), "")</f>
        <v/>
      </c>
      <c r="CN443">
        <f>IFERROR(INDEX(ValidationAndReference!V:V, MATCH(BB443, ValidationAndReference!W:W, 0)), "")</f>
        <v/>
      </c>
      <c r="CT443" t="inlineStr">
        <is>
          <t>No - Facility Address, Facility City, Facility Zip, Facility State</t>
        </is>
      </c>
    </row>
    <row r="444">
      <c r="G444">
        <f>IFERROR(VLOOKUP(BM444, ValidationAndReference!J:K, 2, FALSE), "")</f>
        <v/>
      </c>
      <c r="L444" t="inlineStr">
        <is>
          <t>Adult</t>
        </is>
      </c>
      <c r="N444">
        <f>IFERROR(INDEX(Location!X:X, MATCH(BR444, Location!W:W, 0)), "")</f>
        <v/>
      </c>
      <c r="O444">
        <f>IFERROR(INDEX(Location!X:X, MATCH(BS444, Location!W:W, 0)), "")</f>
        <v/>
      </c>
      <c r="BE444" t="inlineStr">
        <is>
          <t>Practitioner - Full Profile</t>
        </is>
      </c>
      <c r="BG444" t="inlineStr">
        <is>
          <t>No</t>
        </is>
      </c>
      <c r="BI444">
        <f>IFERROR(INDEX(ValidationAndReference!P:P, MATCH(BE444, ValidationAndReference!Q:Q, 0)), "")</f>
        <v/>
      </c>
      <c r="BJ444">
        <f>IFERROR(INDEX(ValidationAndReference!F:F, MATCH(D444, ValidationAndReference!G:G, 0)), "")</f>
        <v/>
      </c>
      <c r="BK444">
        <f>IFERROR(INDEX(ValidationAndReference!F:F, MATCH(E444, ValidationAndReference!G:G, 0)), "")</f>
        <v/>
      </c>
      <c r="BL444">
        <f>IFERROR(INDEX(ValidationAndReference!F:F, MATCH(F444, ValidationAndReference!G:G, 0)), "")</f>
        <v/>
      </c>
      <c r="CL444">
        <f>IFERROR(INDEX(ValidationAndReference!V:V, MATCH(AZ444, ValidationAndReference!W:W, 0)), "")</f>
        <v/>
      </c>
      <c r="CM444">
        <f>IFERROR(INDEX(ValidationAndReference!V:V, MATCH(BA444, ValidationAndReference!W:W, 0)), "")</f>
        <v/>
      </c>
      <c r="CN444">
        <f>IFERROR(INDEX(ValidationAndReference!V:V, MATCH(BB444, ValidationAndReference!W:W, 0)), "")</f>
        <v/>
      </c>
      <c r="CT444" t="inlineStr">
        <is>
          <t>No - Facility Address, Facility City, Facility Zip, Facility State</t>
        </is>
      </c>
    </row>
    <row r="445">
      <c r="G445">
        <f>IFERROR(VLOOKUP(BM445, ValidationAndReference!J:K, 2, FALSE), "")</f>
        <v/>
      </c>
      <c r="L445" t="inlineStr">
        <is>
          <t>Adult</t>
        </is>
      </c>
      <c r="N445">
        <f>IFERROR(INDEX(Location!X:X, MATCH(BR445, Location!W:W, 0)), "")</f>
        <v/>
      </c>
      <c r="O445">
        <f>IFERROR(INDEX(Location!X:X, MATCH(BS445, Location!W:W, 0)), "")</f>
        <v/>
      </c>
      <c r="BE445" t="inlineStr">
        <is>
          <t>Practitioner - Full Profile</t>
        </is>
      </c>
      <c r="BG445" t="inlineStr">
        <is>
          <t>No</t>
        </is>
      </c>
      <c r="BI445">
        <f>IFERROR(INDEX(ValidationAndReference!P:P, MATCH(BE445, ValidationAndReference!Q:Q, 0)), "")</f>
        <v/>
      </c>
      <c r="BJ445">
        <f>IFERROR(INDEX(ValidationAndReference!F:F, MATCH(D445, ValidationAndReference!G:G, 0)), "")</f>
        <v/>
      </c>
      <c r="BK445">
        <f>IFERROR(INDEX(ValidationAndReference!F:F, MATCH(E445, ValidationAndReference!G:G, 0)), "")</f>
        <v/>
      </c>
      <c r="BL445">
        <f>IFERROR(INDEX(ValidationAndReference!F:F, MATCH(F445, ValidationAndReference!G:G, 0)), "")</f>
        <v/>
      </c>
      <c r="CL445">
        <f>IFERROR(INDEX(ValidationAndReference!V:V, MATCH(AZ445, ValidationAndReference!W:W, 0)), "")</f>
        <v/>
      </c>
      <c r="CM445">
        <f>IFERROR(INDEX(ValidationAndReference!V:V, MATCH(BA445, ValidationAndReference!W:W, 0)), "")</f>
        <v/>
      </c>
      <c r="CN445">
        <f>IFERROR(INDEX(ValidationAndReference!V:V, MATCH(BB445, ValidationAndReference!W:W, 0)), "")</f>
        <v/>
      </c>
      <c r="CT445" t="inlineStr">
        <is>
          <t>No - Facility Address, Facility City, Facility Zip, Facility State</t>
        </is>
      </c>
    </row>
    <row r="446">
      <c r="G446">
        <f>IFERROR(VLOOKUP(BM446, ValidationAndReference!J:K, 2, FALSE), "")</f>
        <v/>
      </c>
      <c r="L446" t="inlineStr">
        <is>
          <t>Adult</t>
        </is>
      </c>
      <c r="N446">
        <f>IFERROR(INDEX(Location!X:X, MATCH(BR446, Location!W:W, 0)), "")</f>
        <v/>
      </c>
      <c r="O446">
        <f>IFERROR(INDEX(Location!X:X, MATCH(BS446, Location!W:W, 0)), "")</f>
        <v/>
      </c>
      <c r="BE446" t="inlineStr">
        <is>
          <t>Practitioner - Full Profile</t>
        </is>
      </c>
      <c r="BG446" t="inlineStr">
        <is>
          <t>No</t>
        </is>
      </c>
      <c r="BI446">
        <f>IFERROR(INDEX(ValidationAndReference!P:P, MATCH(BE446, ValidationAndReference!Q:Q, 0)), "")</f>
        <v/>
      </c>
      <c r="BJ446">
        <f>IFERROR(INDEX(ValidationAndReference!F:F, MATCH(D446, ValidationAndReference!G:G, 0)), "")</f>
        <v/>
      </c>
      <c r="BK446">
        <f>IFERROR(INDEX(ValidationAndReference!F:F, MATCH(E446, ValidationAndReference!G:G, 0)), "")</f>
        <v/>
      </c>
      <c r="BL446">
        <f>IFERROR(INDEX(ValidationAndReference!F:F, MATCH(F446, ValidationAndReference!G:G, 0)), "")</f>
        <v/>
      </c>
      <c r="CL446">
        <f>IFERROR(INDEX(ValidationAndReference!V:V, MATCH(AZ446, ValidationAndReference!W:W, 0)), "")</f>
        <v/>
      </c>
      <c r="CM446">
        <f>IFERROR(INDEX(ValidationAndReference!V:V, MATCH(BA446, ValidationAndReference!W:W, 0)), "")</f>
        <v/>
      </c>
      <c r="CN446">
        <f>IFERROR(INDEX(ValidationAndReference!V:V, MATCH(BB446, ValidationAndReference!W:W, 0)), "")</f>
        <v/>
      </c>
      <c r="CT446" t="inlineStr">
        <is>
          <t>No - Facility Address, Facility City, Facility Zip, Facility State</t>
        </is>
      </c>
    </row>
    <row r="447">
      <c r="G447">
        <f>IFERROR(VLOOKUP(BM447, ValidationAndReference!J:K, 2, FALSE), "")</f>
        <v/>
      </c>
      <c r="L447" t="inlineStr">
        <is>
          <t>Adult</t>
        </is>
      </c>
      <c r="N447">
        <f>IFERROR(INDEX(Location!X:X, MATCH(BR447, Location!W:W, 0)), "")</f>
        <v/>
      </c>
      <c r="O447">
        <f>IFERROR(INDEX(Location!X:X, MATCH(BS447, Location!W:W, 0)), "")</f>
        <v/>
      </c>
      <c r="BE447" t="inlineStr">
        <is>
          <t>Practitioner - Full Profile</t>
        </is>
      </c>
      <c r="BG447" t="inlineStr">
        <is>
          <t>No</t>
        </is>
      </c>
      <c r="BI447">
        <f>IFERROR(INDEX(ValidationAndReference!P:P, MATCH(BE447, ValidationAndReference!Q:Q, 0)), "")</f>
        <v/>
      </c>
      <c r="BJ447">
        <f>IFERROR(INDEX(ValidationAndReference!F:F, MATCH(D447, ValidationAndReference!G:G, 0)), "")</f>
        <v/>
      </c>
      <c r="BK447">
        <f>IFERROR(INDEX(ValidationAndReference!F:F, MATCH(E447, ValidationAndReference!G:G, 0)), "")</f>
        <v/>
      </c>
      <c r="BL447">
        <f>IFERROR(INDEX(ValidationAndReference!F:F, MATCH(F447, ValidationAndReference!G:G, 0)), "")</f>
        <v/>
      </c>
      <c r="CL447">
        <f>IFERROR(INDEX(ValidationAndReference!V:V, MATCH(AZ447, ValidationAndReference!W:W, 0)), "")</f>
        <v/>
      </c>
      <c r="CM447">
        <f>IFERROR(INDEX(ValidationAndReference!V:V, MATCH(BA447, ValidationAndReference!W:W, 0)), "")</f>
        <v/>
      </c>
      <c r="CN447">
        <f>IFERROR(INDEX(ValidationAndReference!V:V, MATCH(BB447, ValidationAndReference!W:W, 0)), "")</f>
        <v/>
      </c>
      <c r="CT447" t="inlineStr">
        <is>
          <t>No - Facility Address, Facility City, Facility Zip, Facility State</t>
        </is>
      </c>
    </row>
    <row r="448">
      <c r="G448">
        <f>IFERROR(VLOOKUP(BM448, ValidationAndReference!J:K, 2, FALSE), "")</f>
        <v/>
      </c>
      <c r="L448" t="inlineStr">
        <is>
          <t>Adult</t>
        </is>
      </c>
      <c r="N448">
        <f>IFERROR(INDEX(Location!X:X, MATCH(BR448, Location!W:W, 0)), "")</f>
        <v/>
      </c>
      <c r="O448">
        <f>IFERROR(INDEX(Location!X:X, MATCH(BS448, Location!W:W, 0)), "")</f>
        <v/>
      </c>
      <c r="BE448" t="inlineStr">
        <is>
          <t>Practitioner - Full Profile</t>
        </is>
      </c>
      <c r="BG448" t="inlineStr">
        <is>
          <t>No</t>
        </is>
      </c>
      <c r="BI448">
        <f>IFERROR(INDEX(ValidationAndReference!P:P, MATCH(BE448, ValidationAndReference!Q:Q, 0)), "")</f>
        <v/>
      </c>
      <c r="BJ448">
        <f>IFERROR(INDEX(ValidationAndReference!F:F, MATCH(D448, ValidationAndReference!G:G, 0)), "")</f>
        <v/>
      </c>
      <c r="BK448">
        <f>IFERROR(INDEX(ValidationAndReference!F:F, MATCH(E448, ValidationAndReference!G:G, 0)), "")</f>
        <v/>
      </c>
      <c r="BL448">
        <f>IFERROR(INDEX(ValidationAndReference!F:F, MATCH(F448, ValidationAndReference!G:G, 0)), "")</f>
        <v/>
      </c>
      <c r="CL448">
        <f>IFERROR(INDEX(ValidationAndReference!V:V, MATCH(AZ448, ValidationAndReference!W:W, 0)), "")</f>
        <v/>
      </c>
      <c r="CM448">
        <f>IFERROR(INDEX(ValidationAndReference!V:V, MATCH(BA448, ValidationAndReference!W:W, 0)), "")</f>
        <v/>
      </c>
      <c r="CN448">
        <f>IFERROR(INDEX(ValidationAndReference!V:V, MATCH(BB448, ValidationAndReference!W:W, 0)), "")</f>
        <v/>
      </c>
      <c r="CT448" t="inlineStr">
        <is>
          <t>No - Facility Address, Facility City, Facility Zip, Facility State</t>
        </is>
      </c>
    </row>
    <row r="449">
      <c r="G449">
        <f>IFERROR(VLOOKUP(BM449, ValidationAndReference!J:K, 2, FALSE), "")</f>
        <v/>
      </c>
      <c r="L449" t="inlineStr">
        <is>
          <t>Adult</t>
        </is>
      </c>
      <c r="N449">
        <f>IFERROR(INDEX(Location!X:X, MATCH(BR449, Location!W:W, 0)), "")</f>
        <v/>
      </c>
      <c r="O449">
        <f>IFERROR(INDEX(Location!X:X, MATCH(BS449, Location!W:W, 0)), "")</f>
        <v/>
      </c>
      <c r="BE449" t="inlineStr">
        <is>
          <t>Practitioner - Full Profile</t>
        </is>
      </c>
      <c r="BG449" t="inlineStr">
        <is>
          <t>No</t>
        </is>
      </c>
      <c r="BI449">
        <f>IFERROR(INDEX(ValidationAndReference!P:P, MATCH(BE449, ValidationAndReference!Q:Q, 0)), "")</f>
        <v/>
      </c>
      <c r="BJ449">
        <f>IFERROR(INDEX(ValidationAndReference!F:F, MATCH(D449, ValidationAndReference!G:G, 0)), "")</f>
        <v/>
      </c>
      <c r="BK449">
        <f>IFERROR(INDEX(ValidationAndReference!F:F, MATCH(E449, ValidationAndReference!G:G, 0)), "")</f>
        <v/>
      </c>
      <c r="BL449">
        <f>IFERROR(INDEX(ValidationAndReference!F:F, MATCH(F449, ValidationAndReference!G:G, 0)), "")</f>
        <v/>
      </c>
      <c r="CL449">
        <f>IFERROR(INDEX(ValidationAndReference!V:V, MATCH(AZ449, ValidationAndReference!W:W, 0)), "")</f>
        <v/>
      </c>
      <c r="CM449">
        <f>IFERROR(INDEX(ValidationAndReference!V:V, MATCH(BA449, ValidationAndReference!W:W, 0)), "")</f>
        <v/>
      </c>
      <c r="CN449">
        <f>IFERROR(INDEX(ValidationAndReference!V:V, MATCH(BB449, ValidationAndReference!W:W, 0)), "")</f>
        <v/>
      </c>
      <c r="CT449" t="inlineStr">
        <is>
          <t>No - Facility Address, Facility City, Facility Zip, Facility State</t>
        </is>
      </c>
    </row>
    <row r="450">
      <c r="G450">
        <f>IFERROR(VLOOKUP(BM450, ValidationAndReference!J:K, 2, FALSE), "")</f>
        <v/>
      </c>
      <c r="L450" t="inlineStr">
        <is>
          <t>Adult</t>
        </is>
      </c>
      <c r="N450">
        <f>IFERROR(INDEX(Location!X:X, MATCH(BR450, Location!W:W, 0)), "")</f>
        <v/>
      </c>
      <c r="O450">
        <f>IFERROR(INDEX(Location!X:X, MATCH(BS450, Location!W:W, 0)), "")</f>
        <v/>
      </c>
      <c r="BE450" t="inlineStr">
        <is>
          <t>Practitioner - Full Profile</t>
        </is>
      </c>
      <c r="BG450" t="inlineStr">
        <is>
          <t>No</t>
        </is>
      </c>
      <c r="BI450">
        <f>IFERROR(INDEX(ValidationAndReference!P:P, MATCH(BE450, ValidationAndReference!Q:Q, 0)), "")</f>
        <v/>
      </c>
      <c r="BJ450">
        <f>IFERROR(INDEX(ValidationAndReference!F:F, MATCH(D450, ValidationAndReference!G:G, 0)), "")</f>
        <v/>
      </c>
      <c r="BK450">
        <f>IFERROR(INDEX(ValidationAndReference!F:F, MATCH(E450, ValidationAndReference!G:G, 0)), "")</f>
        <v/>
      </c>
      <c r="BL450">
        <f>IFERROR(INDEX(ValidationAndReference!F:F, MATCH(F450, ValidationAndReference!G:G, 0)), "")</f>
        <v/>
      </c>
      <c r="CL450">
        <f>IFERROR(INDEX(ValidationAndReference!V:V, MATCH(AZ450, ValidationAndReference!W:W, 0)), "")</f>
        <v/>
      </c>
      <c r="CM450">
        <f>IFERROR(INDEX(ValidationAndReference!V:V, MATCH(BA450, ValidationAndReference!W:W, 0)), "")</f>
        <v/>
      </c>
      <c r="CN450">
        <f>IFERROR(INDEX(ValidationAndReference!V:V, MATCH(BB450, ValidationAndReference!W:W, 0)), "")</f>
        <v/>
      </c>
      <c r="CT450" t="inlineStr">
        <is>
          <t>No - Facility Address, Facility City, Facility Zip, Facility State</t>
        </is>
      </c>
    </row>
    <row r="451">
      <c r="G451">
        <f>IFERROR(VLOOKUP(BM451, ValidationAndReference!J:K, 2, FALSE), "")</f>
        <v/>
      </c>
      <c r="L451" t="inlineStr">
        <is>
          <t>Adult</t>
        </is>
      </c>
      <c r="N451">
        <f>IFERROR(INDEX(Location!X:X, MATCH(BR451, Location!W:W, 0)), "")</f>
        <v/>
      </c>
      <c r="O451">
        <f>IFERROR(INDEX(Location!X:X, MATCH(BS451, Location!W:W, 0)), "")</f>
        <v/>
      </c>
      <c r="BE451" t="inlineStr">
        <is>
          <t>Practitioner - Full Profile</t>
        </is>
      </c>
      <c r="BG451" t="inlineStr">
        <is>
          <t>No</t>
        </is>
      </c>
      <c r="BI451">
        <f>IFERROR(INDEX(ValidationAndReference!P:P, MATCH(BE451, ValidationAndReference!Q:Q, 0)), "")</f>
        <v/>
      </c>
      <c r="BJ451">
        <f>IFERROR(INDEX(ValidationAndReference!F:F, MATCH(D451, ValidationAndReference!G:G, 0)), "")</f>
        <v/>
      </c>
      <c r="BK451">
        <f>IFERROR(INDEX(ValidationAndReference!F:F, MATCH(E451, ValidationAndReference!G:G, 0)), "")</f>
        <v/>
      </c>
      <c r="BL451">
        <f>IFERROR(INDEX(ValidationAndReference!F:F, MATCH(F451, ValidationAndReference!G:G, 0)), "")</f>
        <v/>
      </c>
      <c r="CL451">
        <f>IFERROR(INDEX(ValidationAndReference!V:V, MATCH(AZ451, ValidationAndReference!W:W, 0)), "")</f>
        <v/>
      </c>
      <c r="CM451">
        <f>IFERROR(INDEX(ValidationAndReference!V:V, MATCH(BA451, ValidationAndReference!W:W, 0)), "")</f>
        <v/>
      </c>
      <c r="CN451">
        <f>IFERROR(INDEX(ValidationAndReference!V:V, MATCH(BB451, ValidationAndReference!W:W, 0)), "")</f>
        <v/>
      </c>
      <c r="CT451" t="inlineStr">
        <is>
          <t>No - Facility Address, Facility City, Facility Zip, Facility State</t>
        </is>
      </c>
    </row>
    <row r="452">
      <c r="G452">
        <f>IFERROR(VLOOKUP(BM452, ValidationAndReference!J:K, 2, FALSE), "")</f>
        <v/>
      </c>
      <c r="L452" t="inlineStr">
        <is>
          <t>Adult</t>
        </is>
      </c>
      <c r="N452">
        <f>IFERROR(INDEX(Location!X:X, MATCH(BR452, Location!W:W, 0)), "")</f>
        <v/>
      </c>
      <c r="O452">
        <f>IFERROR(INDEX(Location!X:X, MATCH(BS452, Location!W:W, 0)), "")</f>
        <v/>
      </c>
      <c r="BE452" t="inlineStr">
        <is>
          <t>Practitioner - Full Profile</t>
        </is>
      </c>
      <c r="BG452" t="inlineStr">
        <is>
          <t>No</t>
        </is>
      </c>
      <c r="BI452">
        <f>IFERROR(INDEX(ValidationAndReference!P:P, MATCH(BE452, ValidationAndReference!Q:Q, 0)), "")</f>
        <v/>
      </c>
      <c r="BJ452">
        <f>IFERROR(INDEX(ValidationAndReference!F:F, MATCH(D452, ValidationAndReference!G:G, 0)), "")</f>
        <v/>
      </c>
      <c r="BK452">
        <f>IFERROR(INDEX(ValidationAndReference!F:F, MATCH(E452, ValidationAndReference!G:G, 0)), "")</f>
        <v/>
      </c>
      <c r="BL452">
        <f>IFERROR(INDEX(ValidationAndReference!F:F, MATCH(F452, ValidationAndReference!G:G, 0)), "")</f>
        <v/>
      </c>
      <c r="CL452">
        <f>IFERROR(INDEX(ValidationAndReference!V:V, MATCH(AZ452, ValidationAndReference!W:W, 0)), "")</f>
        <v/>
      </c>
      <c r="CM452">
        <f>IFERROR(INDEX(ValidationAndReference!V:V, MATCH(BA452, ValidationAndReference!W:W, 0)), "")</f>
        <v/>
      </c>
      <c r="CN452">
        <f>IFERROR(INDEX(ValidationAndReference!V:V, MATCH(BB452, ValidationAndReference!W:W, 0)), "")</f>
        <v/>
      </c>
      <c r="CT452" t="inlineStr">
        <is>
          <t>No - Facility Address, Facility City, Facility Zip, Facility State</t>
        </is>
      </c>
    </row>
    <row r="453">
      <c r="G453">
        <f>IFERROR(VLOOKUP(BM453, ValidationAndReference!J:K, 2, FALSE), "")</f>
        <v/>
      </c>
      <c r="L453" t="inlineStr">
        <is>
          <t>Adult</t>
        </is>
      </c>
      <c r="N453">
        <f>IFERROR(INDEX(Location!X:X, MATCH(BR453, Location!W:W, 0)), "")</f>
        <v/>
      </c>
      <c r="O453">
        <f>IFERROR(INDEX(Location!X:X, MATCH(BS453, Location!W:W, 0)), "")</f>
        <v/>
      </c>
      <c r="BE453" t="inlineStr">
        <is>
          <t>Practitioner - Full Profile</t>
        </is>
      </c>
      <c r="BG453" t="inlineStr">
        <is>
          <t>No</t>
        </is>
      </c>
      <c r="BI453">
        <f>IFERROR(INDEX(ValidationAndReference!P:P, MATCH(BE453, ValidationAndReference!Q:Q, 0)), "")</f>
        <v/>
      </c>
      <c r="BJ453">
        <f>IFERROR(INDEX(ValidationAndReference!F:F, MATCH(D453, ValidationAndReference!G:G, 0)), "")</f>
        <v/>
      </c>
      <c r="BK453">
        <f>IFERROR(INDEX(ValidationAndReference!F:F, MATCH(E453, ValidationAndReference!G:G, 0)), "")</f>
        <v/>
      </c>
      <c r="BL453">
        <f>IFERROR(INDEX(ValidationAndReference!F:F, MATCH(F453, ValidationAndReference!G:G, 0)), "")</f>
        <v/>
      </c>
      <c r="CL453">
        <f>IFERROR(INDEX(ValidationAndReference!V:V, MATCH(AZ453, ValidationAndReference!W:W, 0)), "")</f>
        <v/>
      </c>
      <c r="CM453">
        <f>IFERROR(INDEX(ValidationAndReference!V:V, MATCH(BA453, ValidationAndReference!W:W, 0)), "")</f>
        <v/>
      </c>
      <c r="CN453">
        <f>IFERROR(INDEX(ValidationAndReference!V:V, MATCH(BB453, ValidationAndReference!W:W, 0)), "")</f>
        <v/>
      </c>
      <c r="CT453" t="inlineStr">
        <is>
          <t>No - Facility Address, Facility City, Facility Zip, Facility State</t>
        </is>
      </c>
    </row>
    <row r="454">
      <c r="G454">
        <f>IFERROR(VLOOKUP(BM454, ValidationAndReference!J:K, 2, FALSE), "")</f>
        <v/>
      </c>
      <c r="L454" t="inlineStr">
        <is>
          <t>Adult</t>
        </is>
      </c>
      <c r="N454">
        <f>IFERROR(INDEX(Location!X:X, MATCH(BR454, Location!W:W, 0)), "")</f>
        <v/>
      </c>
      <c r="O454">
        <f>IFERROR(INDEX(Location!X:X, MATCH(BS454, Location!W:W, 0)), "")</f>
        <v/>
      </c>
      <c r="BE454" t="inlineStr">
        <is>
          <t>Practitioner - Full Profile</t>
        </is>
      </c>
      <c r="BG454" t="inlineStr">
        <is>
          <t>No</t>
        </is>
      </c>
      <c r="BI454">
        <f>IFERROR(INDEX(ValidationAndReference!P:P, MATCH(BE454, ValidationAndReference!Q:Q, 0)), "")</f>
        <v/>
      </c>
      <c r="BJ454">
        <f>IFERROR(INDEX(ValidationAndReference!F:F, MATCH(D454, ValidationAndReference!G:G, 0)), "")</f>
        <v/>
      </c>
      <c r="BK454">
        <f>IFERROR(INDEX(ValidationAndReference!F:F, MATCH(E454, ValidationAndReference!G:G, 0)), "")</f>
        <v/>
      </c>
      <c r="BL454">
        <f>IFERROR(INDEX(ValidationAndReference!F:F, MATCH(F454, ValidationAndReference!G:G, 0)), "")</f>
        <v/>
      </c>
      <c r="CL454">
        <f>IFERROR(INDEX(ValidationAndReference!V:V, MATCH(AZ454, ValidationAndReference!W:W, 0)), "")</f>
        <v/>
      </c>
      <c r="CM454">
        <f>IFERROR(INDEX(ValidationAndReference!V:V, MATCH(BA454, ValidationAndReference!W:W, 0)), "")</f>
        <v/>
      </c>
      <c r="CN454">
        <f>IFERROR(INDEX(ValidationAndReference!V:V, MATCH(BB454, ValidationAndReference!W:W, 0)), "")</f>
        <v/>
      </c>
      <c r="CT454" t="inlineStr">
        <is>
          <t>No - Facility Address, Facility City, Facility Zip, Facility State</t>
        </is>
      </c>
    </row>
    <row r="455">
      <c r="G455">
        <f>IFERROR(VLOOKUP(BM455, ValidationAndReference!J:K, 2, FALSE), "")</f>
        <v/>
      </c>
      <c r="L455" t="inlineStr">
        <is>
          <t>Adult</t>
        </is>
      </c>
      <c r="N455">
        <f>IFERROR(INDEX(Location!X:X, MATCH(BR455, Location!W:W, 0)), "")</f>
        <v/>
      </c>
      <c r="O455">
        <f>IFERROR(INDEX(Location!X:X, MATCH(BS455, Location!W:W, 0)), "")</f>
        <v/>
      </c>
      <c r="BE455" t="inlineStr">
        <is>
          <t>Practitioner - Full Profile</t>
        </is>
      </c>
      <c r="BG455" t="inlineStr">
        <is>
          <t>No</t>
        </is>
      </c>
      <c r="BI455">
        <f>IFERROR(INDEX(ValidationAndReference!P:P, MATCH(BE455, ValidationAndReference!Q:Q, 0)), "")</f>
        <v/>
      </c>
      <c r="BJ455">
        <f>IFERROR(INDEX(ValidationAndReference!F:F, MATCH(D455, ValidationAndReference!G:G, 0)), "")</f>
        <v/>
      </c>
      <c r="BK455">
        <f>IFERROR(INDEX(ValidationAndReference!F:F, MATCH(E455, ValidationAndReference!G:G, 0)), "")</f>
        <v/>
      </c>
      <c r="BL455">
        <f>IFERROR(INDEX(ValidationAndReference!F:F, MATCH(F455, ValidationAndReference!G:G, 0)), "")</f>
        <v/>
      </c>
      <c r="CL455">
        <f>IFERROR(INDEX(ValidationAndReference!V:V, MATCH(AZ455, ValidationAndReference!W:W, 0)), "")</f>
        <v/>
      </c>
      <c r="CM455">
        <f>IFERROR(INDEX(ValidationAndReference!V:V, MATCH(BA455, ValidationAndReference!W:W, 0)), "")</f>
        <v/>
      </c>
      <c r="CN455">
        <f>IFERROR(INDEX(ValidationAndReference!V:V, MATCH(BB455, ValidationAndReference!W:W, 0)), "")</f>
        <v/>
      </c>
      <c r="CT455" t="inlineStr">
        <is>
          <t>No - Facility Address, Facility City, Facility Zip, Facility State</t>
        </is>
      </c>
    </row>
    <row r="456">
      <c r="G456">
        <f>IFERROR(VLOOKUP(BM456, ValidationAndReference!J:K, 2, FALSE), "")</f>
        <v/>
      </c>
      <c r="L456" t="inlineStr">
        <is>
          <t>Adult</t>
        </is>
      </c>
      <c r="N456">
        <f>IFERROR(INDEX(Location!X:X, MATCH(BR456, Location!W:W, 0)), "")</f>
        <v/>
      </c>
      <c r="O456">
        <f>IFERROR(INDEX(Location!X:X, MATCH(BS456, Location!W:W, 0)), "")</f>
        <v/>
      </c>
      <c r="BE456" t="inlineStr">
        <is>
          <t>Practitioner - Full Profile</t>
        </is>
      </c>
      <c r="BG456" t="inlineStr">
        <is>
          <t>No</t>
        </is>
      </c>
      <c r="BI456">
        <f>IFERROR(INDEX(ValidationAndReference!P:P, MATCH(BE456, ValidationAndReference!Q:Q, 0)), "")</f>
        <v/>
      </c>
      <c r="BJ456">
        <f>IFERROR(INDEX(ValidationAndReference!F:F, MATCH(D456, ValidationAndReference!G:G, 0)), "")</f>
        <v/>
      </c>
      <c r="BK456">
        <f>IFERROR(INDEX(ValidationAndReference!F:F, MATCH(E456, ValidationAndReference!G:G, 0)), "")</f>
        <v/>
      </c>
      <c r="BL456">
        <f>IFERROR(INDEX(ValidationAndReference!F:F, MATCH(F456, ValidationAndReference!G:G, 0)), "")</f>
        <v/>
      </c>
      <c r="CL456">
        <f>IFERROR(INDEX(ValidationAndReference!V:V, MATCH(AZ456, ValidationAndReference!W:W, 0)), "")</f>
        <v/>
      </c>
      <c r="CM456">
        <f>IFERROR(INDEX(ValidationAndReference!V:V, MATCH(BA456, ValidationAndReference!W:W, 0)), "")</f>
        <v/>
      </c>
      <c r="CN456">
        <f>IFERROR(INDEX(ValidationAndReference!V:V, MATCH(BB456, ValidationAndReference!W:W, 0)), "")</f>
        <v/>
      </c>
      <c r="CT456" t="inlineStr">
        <is>
          <t>No - Facility Address, Facility City, Facility Zip, Facility State</t>
        </is>
      </c>
    </row>
    <row r="457">
      <c r="G457">
        <f>IFERROR(VLOOKUP(BM457, ValidationAndReference!J:K, 2, FALSE), "")</f>
        <v/>
      </c>
      <c r="L457" t="inlineStr">
        <is>
          <t>Adult</t>
        </is>
      </c>
      <c r="N457">
        <f>IFERROR(INDEX(Location!X:X, MATCH(BR457, Location!W:W, 0)), "")</f>
        <v/>
      </c>
      <c r="O457">
        <f>IFERROR(INDEX(Location!X:X, MATCH(BS457, Location!W:W, 0)), "")</f>
        <v/>
      </c>
      <c r="BE457" t="inlineStr">
        <is>
          <t>Practitioner - Full Profile</t>
        </is>
      </c>
      <c r="BG457" t="inlineStr">
        <is>
          <t>No</t>
        </is>
      </c>
      <c r="BI457">
        <f>IFERROR(INDEX(ValidationAndReference!P:P, MATCH(BE457, ValidationAndReference!Q:Q, 0)), "")</f>
        <v/>
      </c>
      <c r="BJ457">
        <f>IFERROR(INDEX(ValidationAndReference!F:F, MATCH(D457, ValidationAndReference!G:G, 0)), "")</f>
        <v/>
      </c>
      <c r="BK457">
        <f>IFERROR(INDEX(ValidationAndReference!F:F, MATCH(E457, ValidationAndReference!G:G, 0)), "")</f>
        <v/>
      </c>
      <c r="BL457">
        <f>IFERROR(INDEX(ValidationAndReference!F:F, MATCH(F457, ValidationAndReference!G:G, 0)), "")</f>
        <v/>
      </c>
      <c r="CL457">
        <f>IFERROR(INDEX(ValidationAndReference!V:V, MATCH(AZ457, ValidationAndReference!W:W, 0)), "")</f>
        <v/>
      </c>
      <c r="CM457">
        <f>IFERROR(INDEX(ValidationAndReference!V:V, MATCH(BA457, ValidationAndReference!W:W, 0)), "")</f>
        <v/>
      </c>
      <c r="CN457">
        <f>IFERROR(INDEX(ValidationAndReference!V:V, MATCH(BB457, ValidationAndReference!W:W, 0)), "")</f>
        <v/>
      </c>
      <c r="CT457" t="inlineStr">
        <is>
          <t>No - Facility Address, Facility City, Facility Zip, Facility State</t>
        </is>
      </c>
    </row>
    <row r="458">
      <c r="G458">
        <f>IFERROR(VLOOKUP(BM458, ValidationAndReference!J:K, 2, FALSE), "")</f>
        <v/>
      </c>
      <c r="L458" t="inlineStr">
        <is>
          <t>Adult</t>
        </is>
      </c>
      <c r="N458">
        <f>IFERROR(INDEX(Location!X:X, MATCH(BR458, Location!W:W, 0)), "")</f>
        <v/>
      </c>
      <c r="O458">
        <f>IFERROR(INDEX(Location!X:X, MATCH(BS458, Location!W:W, 0)), "")</f>
        <v/>
      </c>
      <c r="BE458" t="inlineStr">
        <is>
          <t>Practitioner - Full Profile</t>
        </is>
      </c>
      <c r="BG458" t="inlineStr">
        <is>
          <t>No</t>
        </is>
      </c>
      <c r="BI458">
        <f>IFERROR(INDEX(ValidationAndReference!P:P, MATCH(BE458, ValidationAndReference!Q:Q, 0)), "")</f>
        <v/>
      </c>
      <c r="BJ458">
        <f>IFERROR(INDEX(ValidationAndReference!F:F, MATCH(D458, ValidationAndReference!G:G, 0)), "")</f>
        <v/>
      </c>
      <c r="BK458">
        <f>IFERROR(INDEX(ValidationAndReference!F:F, MATCH(E458, ValidationAndReference!G:G, 0)), "")</f>
        <v/>
      </c>
      <c r="BL458">
        <f>IFERROR(INDEX(ValidationAndReference!F:F, MATCH(F458, ValidationAndReference!G:G, 0)), "")</f>
        <v/>
      </c>
      <c r="CL458">
        <f>IFERROR(INDEX(ValidationAndReference!V:V, MATCH(AZ458, ValidationAndReference!W:W, 0)), "")</f>
        <v/>
      </c>
      <c r="CM458">
        <f>IFERROR(INDEX(ValidationAndReference!V:V, MATCH(BA458, ValidationAndReference!W:W, 0)), "")</f>
        <v/>
      </c>
      <c r="CN458">
        <f>IFERROR(INDEX(ValidationAndReference!V:V, MATCH(BB458, ValidationAndReference!W:W, 0)), "")</f>
        <v/>
      </c>
      <c r="CT458" t="inlineStr">
        <is>
          <t>No - Facility Address, Facility City, Facility Zip, Facility State</t>
        </is>
      </c>
    </row>
    <row r="459">
      <c r="G459">
        <f>IFERROR(VLOOKUP(BM459, ValidationAndReference!J:K, 2, FALSE), "")</f>
        <v/>
      </c>
      <c r="L459" t="inlineStr">
        <is>
          <t>Adult</t>
        </is>
      </c>
      <c r="N459">
        <f>IFERROR(INDEX(Location!X:X, MATCH(BR459, Location!W:W, 0)), "")</f>
        <v/>
      </c>
      <c r="O459">
        <f>IFERROR(INDEX(Location!X:X, MATCH(BS459, Location!W:W, 0)), "")</f>
        <v/>
      </c>
      <c r="BE459" t="inlineStr">
        <is>
          <t>Practitioner - Full Profile</t>
        </is>
      </c>
      <c r="BG459" t="inlineStr">
        <is>
          <t>No</t>
        </is>
      </c>
      <c r="BI459">
        <f>IFERROR(INDEX(ValidationAndReference!P:P, MATCH(BE459, ValidationAndReference!Q:Q, 0)), "")</f>
        <v/>
      </c>
      <c r="BJ459">
        <f>IFERROR(INDEX(ValidationAndReference!F:F, MATCH(D459, ValidationAndReference!G:G, 0)), "")</f>
        <v/>
      </c>
      <c r="BK459">
        <f>IFERROR(INDEX(ValidationAndReference!F:F, MATCH(E459, ValidationAndReference!G:G, 0)), "")</f>
        <v/>
      </c>
      <c r="BL459">
        <f>IFERROR(INDEX(ValidationAndReference!F:F, MATCH(F459, ValidationAndReference!G:G, 0)), "")</f>
        <v/>
      </c>
      <c r="CL459">
        <f>IFERROR(INDEX(ValidationAndReference!V:V, MATCH(AZ459, ValidationAndReference!W:W, 0)), "")</f>
        <v/>
      </c>
      <c r="CM459">
        <f>IFERROR(INDEX(ValidationAndReference!V:V, MATCH(BA459, ValidationAndReference!W:W, 0)), "")</f>
        <v/>
      </c>
      <c r="CN459">
        <f>IFERROR(INDEX(ValidationAndReference!V:V, MATCH(BB459, ValidationAndReference!W:W, 0)), "")</f>
        <v/>
      </c>
      <c r="CT459" t="inlineStr">
        <is>
          <t>No - Facility Address, Facility City, Facility Zip, Facility State</t>
        </is>
      </c>
    </row>
    <row r="460">
      <c r="G460">
        <f>IFERROR(VLOOKUP(BM460, ValidationAndReference!J:K, 2, FALSE), "")</f>
        <v/>
      </c>
      <c r="L460" t="inlineStr">
        <is>
          <t>Adult</t>
        </is>
      </c>
      <c r="N460">
        <f>IFERROR(INDEX(Location!X:X, MATCH(BR460, Location!W:W, 0)), "")</f>
        <v/>
      </c>
      <c r="O460">
        <f>IFERROR(INDEX(Location!X:X, MATCH(BS460, Location!W:W, 0)), "")</f>
        <v/>
      </c>
      <c r="BE460" t="inlineStr">
        <is>
          <t>Practitioner - Full Profile</t>
        </is>
      </c>
      <c r="BG460" t="inlineStr">
        <is>
          <t>No</t>
        </is>
      </c>
      <c r="BI460">
        <f>IFERROR(INDEX(ValidationAndReference!P:P, MATCH(BE460, ValidationAndReference!Q:Q, 0)), "")</f>
        <v/>
      </c>
      <c r="BJ460">
        <f>IFERROR(INDEX(ValidationAndReference!F:F, MATCH(D460, ValidationAndReference!G:G, 0)), "")</f>
        <v/>
      </c>
      <c r="BK460">
        <f>IFERROR(INDEX(ValidationAndReference!F:F, MATCH(E460, ValidationAndReference!G:G, 0)), "")</f>
        <v/>
      </c>
      <c r="BL460">
        <f>IFERROR(INDEX(ValidationAndReference!F:F, MATCH(F460, ValidationAndReference!G:G, 0)), "")</f>
        <v/>
      </c>
      <c r="CL460">
        <f>IFERROR(INDEX(ValidationAndReference!V:V, MATCH(AZ460, ValidationAndReference!W:W, 0)), "")</f>
        <v/>
      </c>
      <c r="CM460">
        <f>IFERROR(INDEX(ValidationAndReference!V:V, MATCH(BA460, ValidationAndReference!W:W, 0)), "")</f>
        <v/>
      </c>
      <c r="CN460">
        <f>IFERROR(INDEX(ValidationAndReference!V:V, MATCH(BB460, ValidationAndReference!W:W, 0)), "")</f>
        <v/>
      </c>
      <c r="CT460" t="inlineStr">
        <is>
          <t>No - Facility Address, Facility City, Facility Zip, Facility State</t>
        </is>
      </c>
    </row>
    <row r="461">
      <c r="G461">
        <f>IFERROR(VLOOKUP(BM461, ValidationAndReference!J:K, 2, FALSE), "")</f>
        <v/>
      </c>
      <c r="L461" t="inlineStr">
        <is>
          <t>Adult</t>
        </is>
      </c>
      <c r="N461">
        <f>IFERROR(INDEX(Location!X:X, MATCH(BR461, Location!W:W, 0)), "")</f>
        <v/>
      </c>
      <c r="O461">
        <f>IFERROR(INDEX(Location!X:X, MATCH(BS461, Location!W:W, 0)), "")</f>
        <v/>
      </c>
      <c r="BE461" t="inlineStr">
        <is>
          <t>Practitioner - Full Profile</t>
        </is>
      </c>
      <c r="BG461" t="inlineStr">
        <is>
          <t>No</t>
        </is>
      </c>
      <c r="BI461">
        <f>IFERROR(INDEX(ValidationAndReference!P:P, MATCH(BE461, ValidationAndReference!Q:Q, 0)), "")</f>
        <v/>
      </c>
      <c r="BJ461">
        <f>IFERROR(INDEX(ValidationAndReference!F:F, MATCH(D461, ValidationAndReference!G:G, 0)), "")</f>
        <v/>
      </c>
      <c r="BK461">
        <f>IFERROR(INDEX(ValidationAndReference!F:F, MATCH(E461, ValidationAndReference!G:G, 0)), "")</f>
        <v/>
      </c>
      <c r="BL461">
        <f>IFERROR(INDEX(ValidationAndReference!F:F, MATCH(F461, ValidationAndReference!G:G, 0)), "")</f>
        <v/>
      </c>
      <c r="CL461">
        <f>IFERROR(INDEX(ValidationAndReference!V:V, MATCH(AZ461, ValidationAndReference!W:W, 0)), "")</f>
        <v/>
      </c>
      <c r="CM461">
        <f>IFERROR(INDEX(ValidationAndReference!V:V, MATCH(BA461, ValidationAndReference!W:W, 0)), "")</f>
        <v/>
      </c>
      <c r="CN461">
        <f>IFERROR(INDEX(ValidationAndReference!V:V, MATCH(BB461, ValidationAndReference!W:W, 0)), "")</f>
        <v/>
      </c>
      <c r="CT461" t="inlineStr">
        <is>
          <t>No - Facility Address, Facility City, Facility Zip, Facility State</t>
        </is>
      </c>
    </row>
    <row r="462">
      <c r="G462">
        <f>IFERROR(VLOOKUP(BM462, ValidationAndReference!J:K, 2, FALSE), "")</f>
        <v/>
      </c>
      <c r="L462" t="inlineStr">
        <is>
          <t>Adult</t>
        </is>
      </c>
      <c r="N462">
        <f>IFERROR(INDEX(Location!X:X, MATCH(BR462, Location!W:W, 0)), "")</f>
        <v/>
      </c>
      <c r="O462">
        <f>IFERROR(INDEX(Location!X:X, MATCH(BS462, Location!W:W, 0)), "")</f>
        <v/>
      </c>
      <c r="BE462" t="inlineStr">
        <is>
          <t>Practitioner - Full Profile</t>
        </is>
      </c>
      <c r="BG462" t="inlineStr">
        <is>
          <t>No</t>
        </is>
      </c>
      <c r="BI462">
        <f>IFERROR(INDEX(ValidationAndReference!P:P, MATCH(BE462, ValidationAndReference!Q:Q, 0)), "")</f>
        <v/>
      </c>
      <c r="BJ462">
        <f>IFERROR(INDEX(ValidationAndReference!F:F, MATCH(D462, ValidationAndReference!G:G, 0)), "")</f>
        <v/>
      </c>
      <c r="BK462">
        <f>IFERROR(INDEX(ValidationAndReference!F:F, MATCH(E462, ValidationAndReference!G:G, 0)), "")</f>
        <v/>
      </c>
      <c r="BL462">
        <f>IFERROR(INDEX(ValidationAndReference!F:F, MATCH(F462, ValidationAndReference!G:G, 0)), "")</f>
        <v/>
      </c>
      <c r="CL462">
        <f>IFERROR(INDEX(ValidationAndReference!V:V, MATCH(AZ462, ValidationAndReference!W:W, 0)), "")</f>
        <v/>
      </c>
      <c r="CM462">
        <f>IFERROR(INDEX(ValidationAndReference!V:V, MATCH(BA462, ValidationAndReference!W:W, 0)), "")</f>
        <v/>
      </c>
      <c r="CN462">
        <f>IFERROR(INDEX(ValidationAndReference!V:V, MATCH(BB462, ValidationAndReference!W:W, 0)), "")</f>
        <v/>
      </c>
      <c r="CT462" t="inlineStr">
        <is>
          <t>No - Facility Address, Facility City, Facility Zip, Facility State</t>
        </is>
      </c>
    </row>
    <row r="463">
      <c r="G463">
        <f>IFERROR(VLOOKUP(BM463, ValidationAndReference!J:K, 2, FALSE), "")</f>
        <v/>
      </c>
      <c r="L463" t="inlineStr">
        <is>
          <t>Adult</t>
        </is>
      </c>
      <c r="N463">
        <f>IFERROR(INDEX(Location!X:X, MATCH(BR463, Location!W:W, 0)), "")</f>
        <v/>
      </c>
      <c r="O463">
        <f>IFERROR(INDEX(Location!X:X, MATCH(BS463, Location!W:W, 0)), "")</f>
        <v/>
      </c>
      <c r="BE463" t="inlineStr">
        <is>
          <t>Practitioner - Full Profile</t>
        </is>
      </c>
      <c r="BG463" t="inlineStr">
        <is>
          <t>No</t>
        </is>
      </c>
      <c r="BI463">
        <f>IFERROR(INDEX(ValidationAndReference!P:P, MATCH(BE463, ValidationAndReference!Q:Q, 0)), "")</f>
        <v/>
      </c>
      <c r="BJ463">
        <f>IFERROR(INDEX(ValidationAndReference!F:F, MATCH(D463, ValidationAndReference!G:G, 0)), "")</f>
        <v/>
      </c>
      <c r="BK463">
        <f>IFERROR(INDEX(ValidationAndReference!F:F, MATCH(E463, ValidationAndReference!G:G, 0)), "")</f>
        <v/>
      </c>
      <c r="BL463">
        <f>IFERROR(INDEX(ValidationAndReference!F:F, MATCH(F463, ValidationAndReference!G:G, 0)), "")</f>
        <v/>
      </c>
      <c r="CL463">
        <f>IFERROR(INDEX(ValidationAndReference!V:V, MATCH(AZ463, ValidationAndReference!W:W, 0)), "")</f>
        <v/>
      </c>
      <c r="CM463">
        <f>IFERROR(INDEX(ValidationAndReference!V:V, MATCH(BA463, ValidationAndReference!W:W, 0)), "")</f>
        <v/>
      </c>
      <c r="CN463">
        <f>IFERROR(INDEX(ValidationAndReference!V:V, MATCH(BB463, ValidationAndReference!W:W, 0)), "")</f>
        <v/>
      </c>
      <c r="CT463" t="inlineStr">
        <is>
          <t>No - Facility Address, Facility City, Facility Zip, Facility State</t>
        </is>
      </c>
    </row>
    <row r="464">
      <c r="G464">
        <f>IFERROR(VLOOKUP(BM464, ValidationAndReference!J:K, 2, FALSE), "")</f>
        <v/>
      </c>
      <c r="L464" t="inlineStr">
        <is>
          <t>Adult</t>
        </is>
      </c>
      <c r="N464">
        <f>IFERROR(INDEX(Location!X:X, MATCH(BR464, Location!W:W, 0)), "")</f>
        <v/>
      </c>
      <c r="O464">
        <f>IFERROR(INDEX(Location!X:X, MATCH(BS464, Location!W:W, 0)), "")</f>
        <v/>
      </c>
      <c r="BE464" t="inlineStr">
        <is>
          <t>Practitioner - Full Profile</t>
        </is>
      </c>
      <c r="BG464" t="inlineStr">
        <is>
          <t>No</t>
        </is>
      </c>
      <c r="BI464">
        <f>IFERROR(INDEX(ValidationAndReference!P:P, MATCH(BE464, ValidationAndReference!Q:Q, 0)), "")</f>
        <v/>
      </c>
      <c r="BJ464">
        <f>IFERROR(INDEX(ValidationAndReference!F:F, MATCH(D464, ValidationAndReference!G:G, 0)), "")</f>
        <v/>
      </c>
      <c r="BK464">
        <f>IFERROR(INDEX(ValidationAndReference!F:F, MATCH(E464, ValidationAndReference!G:G, 0)), "")</f>
        <v/>
      </c>
      <c r="BL464">
        <f>IFERROR(INDEX(ValidationAndReference!F:F, MATCH(F464, ValidationAndReference!G:G, 0)), "")</f>
        <v/>
      </c>
      <c r="CL464">
        <f>IFERROR(INDEX(ValidationAndReference!V:V, MATCH(AZ464, ValidationAndReference!W:W, 0)), "")</f>
        <v/>
      </c>
      <c r="CM464">
        <f>IFERROR(INDEX(ValidationAndReference!V:V, MATCH(BA464, ValidationAndReference!W:W, 0)), "")</f>
        <v/>
      </c>
      <c r="CN464">
        <f>IFERROR(INDEX(ValidationAndReference!V:V, MATCH(BB464, ValidationAndReference!W:W, 0)), "")</f>
        <v/>
      </c>
      <c r="CT464" t="inlineStr">
        <is>
          <t>No - Facility Address, Facility City, Facility Zip, Facility State</t>
        </is>
      </c>
    </row>
    <row r="465">
      <c r="G465">
        <f>IFERROR(VLOOKUP(BM465, ValidationAndReference!J:K, 2, FALSE), "")</f>
        <v/>
      </c>
      <c r="L465" t="inlineStr">
        <is>
          <t>Adult</t>
        </is>
      </c>
      <c r="N465">
        <f>IFERROR(INDEX(Location!X:X, MATCH(BR465, Location!W:W, 0)), "")</f>
        <v/>
      </c>
      <c r="O465">
        <f>IFERROR(INDEX(Location!X:X, MATCH(BS465, Location!W:W, 0)), "")</f>
        <v/>
      </c>
      <c r="BE465" t="inlineStr">
        <is>
          <t>Practitioner - Full Profile</t>
        </is>
      </c>
      <c r="BG465" t="inlineStr">
        <is>
          <t>No</t>
        </is>
      </c>
      <c r="BI465">
        <f>IFERROR(INDEX(ValidationAndReference!P:P, MATCH(BE465, ValidationAndReference!Q:Q, 0)), "")</f>
        <v/>
      </c>
      <c r="BJ465">
        <f>IFERROR(INDEX(ValidationAndReference!F:F, MATCH(D465, ValidationAndReference!G:G, 0)), "")</f>
        <v/>
      </c>
      <c r="BK465">
        <f>IFERROR(INDEX(ValidationAndReference!F:F, MATCH(E465, ValidationAndReference!G:G, 0)), "")</f>
        <v/>
      </c>
      <c r="BL465">
        <f>IFERROR(INDEX(ValidationAndReference!F:F, MATCH(F465, ValidationAndReference!G:G, 0)), "")</f>
        <v/>
      </c>
      <c r="CL465">
        <f>IFERROR(INDEX(ValidationAndReference!V:V, MATCH(AZ465, ValidationAndReference!W:W, 0)), "")</f>
        <v/>
      </c>
      <c r="CM465">
        <f>IFERROR(INDEX(ValidationAndReference!V:V, MATCH(BA465, ValidationAndReference!W:W, 0)), "")</f>
        <v/>
      </c>
      <c r="CN465">
        <f>IFERROR(INDEX(ValidationAndReference!V:V, MATCH(BB465, ValidationAndReference!W:W, 0)), "")</f>
        <v/>
      </c>
      <c r="CT465" t="inlineStr">
        <is>
          <t>No - Facility Address, Facility City, Facility Zip, Facility State</t>
        </is>
      </c>
    </row>
    <row r="466">
      <c r="G466">
        <f>IFERROR(VLOOKUP(BM466, ValidationAndReference!J:K, 2, FALSE), "")</f>
        <v/>
      </c>
      <c r="L466" t="inlineStr">
        <is>
          <t>Adult</t>
        </is>
      </c>
      <c r="N466">
        <f>IFERROR(INDEX(Location!X:X, MATCH(BR466, Location!W:W, 0)), "")</f>
        <v/>
      </c>
      <c r="O466">
        <f>IFERROR(INDEX(Location!X:X, MATCH(BS466, Location!W:W, 0)), "")</f>
        <v/>
      </c>
      <c r="BE466" t="inlineStr">
        <is>
          <t>Practitioner - Full Profile</t>
        </is>
      </c>
      <c r="BG466" t="inlineStr">
        <is>
          <t>No</t>
        </is>
      </c>
      <c r="BI466">
        <f>IFERROR(INDEX(ValidationAndReference!P:P, MATCH(BE466, ValidationAndReference!Q:Q, 0)), "")</f>
        <v/>
      </c>
      <c r="BJ466">
        <f>IFERROR(INDEX(ValidationAndReference!F:F, MATCH(D466, ValidationAndReference!G:G, 0)), "")</f>
        <v/>
      </c>
      <c r="BK466">
        <f>IFERROR(INDEX(ValidationAndReference!F:F, MATCH(E466, ValidationAndReference!G:G, 0)), "")</f>
        <v/>
      </c>
      <c r="BL466">
        <f>IFERROR(INDEX(ValidationAndReference!F:F, MATCH(F466, ValidationAndReference!G:G, 0)), "")</f>
        <v/>
      </c>
      <c r="CL466">
        <f>IFERROR(INDEX(ValidationAndReference!V:V, MATCH(AZ466, ValidationAndReference!W:W, 0)), "")</f>
        <v/>
      </c>
      <c r="CM466">
        <f>IFERROR(INDEX(ValidationAndReference!V:V, MATCH(BA466, ValidationAndReference!W:W, 0)), "")</f>
        <v/>
      </c>
      <c r="CN466">
        <f>IFERROR(INDEX(ValidationAndReference!V:V, MATCH(BB466, ValidationAndReference!W:W, 0)), "")</f>
        <v/>
      </c>
      <c r="CT466" t="inlineStr">
        <is>
          <t>No - Facility Address, Facility City, Facility Zip, Facility State</t>
        </is>
      </c>
    </row>
    <row r="467">
      <c r="G467">
        <f>IFERROR(VLOOKUP(BM467, ValidationAndReference!J:K, 2, FALSE), "")</f>
        <v/>
      </c>
      <c r="L467" t="inlineStr">
        <is>
          <t>Adult</t>
        </is>
      </c>
      <c r="N467">
        <f>IFERROR(INDEX(Location!X:X, MATCH(BR467, Location!W:W, 0)), "")</f>
        <v/>
      </c>
      <c r="O467">
        <f>IFERROR(INDEX(Location!X:X, MATCH(BS467, Location!W:W, 0)), "")</f>
        <v/>
      </c>
      <c r="BE467" t="inlineStr">
        <is>
          <t>Practitioner - Full Profile</t>
        </is>
      </c>
      <c r="BG467" t="inlineStr">
        <is>
          <t>No</t>
        </is>
      </c>
      <c r="BI467">
        <f>IFERROR(INDEX(ValidationAndReference!P:P, MATCH(BE467, ValidationAndReference!Q:Q, 0)), "")</f>
        <v/>
      </c>
      <c r="BJ467">
        <f>IFERROR(INDEX(ValidationAndReference!F:F, MATCH(D467, ValidationAndReference!G:G, 0)), "")</f>
        <v/>
      </c>
      <c r="BK467">
        <f>IFERROR(INDEX(ValidationAndReference!F:F, MATCH(E467, ValidationAndReference!G:G, 0)), "")</f>
        <v/>
      </c>
      <c r="BL467">
        <f>IFERROR(INDEX(ValidationAndReference!F:F, MATCH(F467, ValidationAndReference!G:G, 0)), "")</f>
        <v/>
      </c>
      <c r="CL467">
        <f>IFERROR(INDEX(ValidationAndReference!V:V, MATCH(AZ467, ValidationAndReference!W:W, 0)), "")</f>
        <v/>
      </c>
      <c r="CM467">
        <f>IFERROR(INDEX(ValidationAndReference!V:V, MATCH(BA467, ValidationAndReference!W:W, 0)), "")</f>
        <v/>
      </c>
      <c r="CN467">
        <f>IFERROR(INDEX(ValidationAndReference!V:V, MATCH(BB467, ValidationAndReference!W:W, 0)), "")</f>
        <v/>
      </c>
      <c r="CT467" t="inlineStr">
        <is>
          <t>No - Facility Address, Facility City, Facility Zip, Facility State</t>
        </is>
      </c>
    </row>
    <row r="468">
      <c r="G468">
        <f>IFERROR(VLOOKUP(BM468, ValidationAndReference!J:K, 2, FALSE), "")</f>
        <v/>
      </c>
      <c r="L468" t="inlineStr">
        <is>
          <t>Adult</t>
        </is>
      </c>
      <c r="N468">
        <f>IFERROR(INDEX(Location!X:X, MATCH(BR468, Location!W:W, 0)), "")</f>
        <v/>
      </c>
      <c r="O468">
        <f>IFERROR(INDEX(Location!X:X, MATCH(BS468, Location!W:W, 0)), "")</f>
        <v/>
      </c>
      <c r="BE468" t="inlineStr">
        <is>
          <t>Practitioner - Full Profile</t>
        </is>
      </c>
      <c r="BG468" t="inlineStr">
        <is>
          <t>No</t>
        </is>
      </c>
      <c r="BI468">
        <f>IFERROR(INDEX(ValidationAndReference!P:P, MATCH(BE468, ValidationAndReference!Q:Q, 0)), "")</f>
        <v/>
      </c>
      <c r="BJ468">
        <f>IFERROR(INDEX(ValidationAndReference!F:F, MATCH(D468, ValidationAndReference!G:G, 0)), "")</f>
        <v/>
      </c>
      <c r="BK468">
        <f>IFERROR(INDEX(ValidationAndReference!F:F, MATCH(E468, ValidationAndReference!G:G, 0)), "")</f>
        <v/>
      </c>
      <c r="BL468">
        <f>IFERROR(INDEX(ValidationAndReference!F:F, MATCH(F468, ValidationAndReference!G:G, 0)), "")</f>
        <v/>
      </c>
      <c r="CL468">
        <f>IFERROR(INDEX(ValidationAndReference!V:V, MATCH(AZ468, ValidationAndReference!W:W, 0)), "")</f>
        <v/>
      </c>
      <c r="CM468">
        <f>IFERROR(INDEX(ValidationAndReference!V:V, MATCH(BA468, ValidationAndReference!W:W, 0)), "")</f>
        <v/>
      </c>
      <c r="CN468">
        <f>IFERROR(INDEX(ValidationAndReference!V:V, MATCH(BB468, ValidationAndReference!W:W, 0)), "")</f>
        <v/>
      </c>
      <c r="CT468" t="inlineStr">
        <is>
          <t>No - Facility Address, Facility City, Facility Zip, Facility State</t>
        </is>
      </c>
    </row>
    <row r="469">
      <c r="G469">
        <f>IFERROR(VLOOKUP(BM469, ValidationAndReference!J:K, 2, FALSE), "")</f>
        <v/>
      </c>
      <c r="L469" t="inlineStr">
        <is>
          <t>Adult</t>
        </is>
      </c>
      <c r="N469">
        <f>IFERROR(INDEX(Location!X:X, MATCH(BR469, Location!W:W, 0)), "")</f>
        <v/>
      </c>
      <c r="O469">
        <f>IFERROR(INDEX(Location!X:X, MATCH(BS469, Location!W:W, 0)), "")</f>
        <v/>
      </c>
      <c r="BE469" t="inlineStr">
        <is>
          <t>Practitioner - Full Profile</t>
        </is>
      </c>
      <c r="BG469" t="inlineStr">
        <is>
          <t>No</t>
        </is>
      </c>
      <c r="BI469">
        <f>IFERROR(INDEX(ValidationAndReference!P:P, MATCH(BE469, ValidationAndReference!Q:Q, 0)), "")</f>
        <v/>
      </c>
      <c r="BJ469">
        <f>IFERROR(INDEX(ValidationAndReference!F:F, MATCH(D469, ValidationAndReference!G:G, 0)), "")</f>
        <v/>
      </c>
      <c r="BK469">
        <f>IFERROR(INDEX(ValidationAndReference!F:F, MATCH(E469, ValidationAndReference!G:G, 0)), "")</f>
        <v/>
      </c>
      <c r="BL469">
        <f>IFERROR(INDEX(ValidationAndReference!F:F, MATCH(F469, ValidationAndReference!G:G, 0)), "")</f>
        <v/>
      </c>
      <c r="CL469">
        <f>IFERROR(INDEX(ValidationAndReference!V:V, MATCH(AZ469, ValidationAndReference!W:W, 0)), "")</f>
        <v/>
      </c>
      <c r="CM469">
        <f>IFERROR(INDEX(ValidationAndReference!V:V, MATCH(BA469, ValidationAndReference!W:W, 0)), "")</f>
        <v/>
      </c>
      <c r="CN469">
        <f>IFERROR(INDEX(ValidationAndReference!V:V, MATCH(BB469, ValidationAndReference!W:W, 0)), "")</f>
        <v/>
      </c>
      <c r="CT469" t="inlineStr">
        <is>
          <t>No - Facility Address, Facility City, Facility Zip, Facility State</t>
        </is>
      </c>
    </row>
    <row r="470">
      <c r="G470">
        <f>IFERROR(VLOOKUP(BM470, ValidationAndReference!J:K, 2, FALSE), "")</f>
        <v/>
      </c>
      <c r="L470" t="inlineStr">
        <is>
          <t>Adult</t>
        </is>
      </c>
      <c r="N470">
        <f>IFERROR(INDEX(Location!X:X, MATCH(BR470, Location!W:W, 0)), "")</f>
        <v/>
      </c>
      <c r="O470">
        <f>IFERROR(INDEX(Location!X:X, MATCH(BS470, Location!W:W, 0)), "")</f>
        <v/>
      </c>
      <c r="BE470" t="inlineStr">
        <is>
          <t>Practitioner - Full Profile</t>
        </is>
      </c>
      <c r="BG470" t="inlineStr">
        <is>
          <t>No</t>
        </is>
      </c>
      <c r="BI470">
        <f>IFERROR(INDEX(ValidationAndReference!P:P, MATCH(BE470, ValidationAndReference!Q:Q, 0)), "")</f>
        <v/>
      </c>
      <c r="BJ470">
        <f>IFERROR(INDEX(ValidationAndReference!F:F, MATCH(D470, ValidationAndReference!G:G, 0)), "")</f>
        <v/>
      </c>
      <c r="BK470">
        <f>IFERROR(INDEX(ValidationAndReference!F:F, MATCH(E470, ValidationAndReference!G:G, 0)), "")</f>
        <v/>
      </c>
      <c r="BL470">
        <f>IFERROR(INDEX(ValidationAndReference!F:F, MATCH(F470, ValidationAndReference!G:G, 0)), "")</f>
        <v/>
      </c>
      <c r="CL470">
        <f>IFERROR(INDEX(ValidationAndReference!V:V, MATCH(AZ470, ValidationAndReference!W:W, 0)), "")</f>
        <v/>
      </c>
      <c r="CM470">
        <f>IFERROR(INDEX(ValidationAndReference!V:V, MATCH(BA470, ValidationAndReference!W:W, 0)), "")</f>
        <v/>
      </c>
      <c r="CN470">
        <f>IFERROR(INDEX(ValidationAndReference!V:V, MATCH(BB470, ValidationAndReference!W:W, 0)), "")</f>
        <v/>
      </c>
      <c r="CT470" t="inlineStr">
        <is>
          <t>No - Facility Address, Facility City, Facility Zip, Facility State</t>
        </is>
      </c>
    </row>
    <row r="471">
      <c r="G471">
        <f>IFERROR(VLOOKUP(BM471, ValidationAndReference!J:K, 2, FALSE), "")</f>
        <v/>
      </c>
      <c r="L471" t="inlineStr">
        <is>
          <t>Adult</t>
        </is>
      </c>
      <c r="N471">
        <f>IFERROR(INDEX(Location!X:X, MATCH(BR471, Location!W:W, 0)), "")</f>
        <v/>
      </c>
      <c r="O471">
        <f>IFERROR(INDEX(Location!X:X, MATCH(BS471, Location!W:W, 0)), "")</f>
        <v/>
      </c>
      <c r="BE471" t="inlineStr">
        <is>
          <t>Practitioner - Full Profile</t>
        </is>
      </c>
      <c r="BG471" t="inlineStr">
        <is>
          <t>No</t>
        </is>
      </c>
      <c r="BI471">
        <f>IFERROR(INDEX(ValidationAndReference!P:P, MATCH(BE471, ValidationAndReference!Q:Q, 0)), "")</f>
        <v/>
      </c>
      <c r="BJ471">
        <f>IFERROR(INDEX(ValidationAndReference!F:F, MATCH(D471, ValidationAndReference!G:G, 0)), "")</f>
        <v/>
      </c>
      <c r="BK471">
        <f>IFERROR(INDEX(ValidationAndReference!F:F, MATCH(E471, ValidationAndReference!G:G, 0)), "")</f>
        <v/>
      </c>
      <c r="BL471">
        <f>IFERROR(INDEX(ValidationAndReference!F:F, MATCH(F471, ValidationAndReference!G:G, 0)), "")</f>
        <v/>
      </c>
      <c r="CL471">
        <f>IFERROR(INDEX(ValidationAndReference!V:V, MATCH(AZ471, ValidationAndReference!W:W, 0)), "")</f>
        <v/>
      </c>
      <c r="CM471">
        <f>IFERROR(INDEX(ValidationAndReference!V:V, MATCH(BA471, ValidationAndReference!W:W, 0)), "")</f>
        <v/>
      </c>
      <c r="CN471">
        <f>IFERROR(INDEX(ValidationAndReference!V:V, MATCH(BB471, ValidationAndReference!W:W, 0)), "")</f>
        <v/>
      </c>
      <c r="CT471" t="inlineStr">
        <is>
          <t>No - Facility Address, Facility City, Facility Zip, Facility State</t>
        </is>
      </c>
    </row>
    <row r="472">
      <c r="G472">
        <f>IFERROR(VLOOKUP(BM472, ValidationAndReference!J:K, 2, FALSE), "")</f>
        <v/>
      </c>
      <c r="L472" t="inlineStr">
        <is>
          <t>Adult</t>
        </is>
      </c>
      <c r="N472">
        <f>IFERROR(INDEX(Location!X:X, MATCH(BR472, Location!W:W, 0)), "")</f>
        <v/>
      </c>
      <c r="O472">
        <f>IFERROR(INDEX(Location!X:X, MATCH(BS472, Location!W:W, 0)), "")</f>
        <v/>
      </c>
      <c r="BE472" t="inlineStr">
        <is>
          <t>Practitioner - Full Profile</t>
        </is>
      </c>
      <c r="BG472" t="inlineStr">
        <is>
          <t>No</t>
        </is>
      </c>
      <c r="BI472">
        <f>IFERROR(INDEX(ValidationAndReference!P:P, MATCH(BE472, ValidationAndReference!Q:Q, 0)), "")</f>
        <v/>
      </c>
      <c r="BJ472">
        <f>IFERROR(INDEX(ValidationAndReference!F:F, MATCH(D472, ValidationAndReference!G:G, 0)), "")</f>
        <v/>
      </c>
      <c r="BK472">
        <f>IFERROR(INDEX(ValidationAndReference!F:F, MATCH(E472, ValidationAndReference!G:G, 0)), "")</f>
        <v/>
      </c>
      <c r="BL472">
        <f>IFERROR(INDEX(ValidationAndReference!F:F, MATCH(F472, ValidationAndReference!G:G, 0)), "")</f>
        <v/>
      </c>
      <c r="CL472">
        <f>IFERROR(INDEX(ValidationAndReference!V:V, MATCH(AZ472, ValidationAndReference!W:W, 0)), "")</f>
        <v/>
      </c>
      <c r="CM472">
        <f>IFERROR(INDEX(ValidationAndReference!V:V, MATCH(BA472, ValidationAndReference!W:W, 0)), "")</f>
        <v/>
      </c>
      <c r="CN472">
        <f>IFERROR(INDEX(ValidationAndReference!V:V, MATCH(BB472, ValidationAndReference!W:W, 0)), "")</f>
        <v/>
      </c>
      <c r="CT472" t="inlineStr">
        <is>
          <t>No - Facility Address, Facility City, Facility Zip, Facility State</t>
        </is>
      </c>
    </row>
    <row r="473">
      <c r="G473">
        <f>IFERROR(VLOOKUP(BM473, ValidationAndReference!J:K, 2, FALSE), "")</f>
        <v/>
      </c>
      <c r="L473" t="inlineStr">
        <is>
          <t>Adult</t>
        </is>
      </c>
      <c r="N473">
        <f>IFERROR(INDEX(Location!X:X, MATCH(BR473, Location!W:W, 0)), "")</f>
        <v/>
      </c>
      <c r="O473">
        <f>IFERROR(INDEX(Location!X:X, MATCH(BS473, Location!W:W, 0)), "")</f>
        <v/>
      </c>
      <c r="BE473" t="inlineStr">
        <is>
          <t>Practitioner - Full Profile</t>
        </is>
      </c>
      <c r="BG473" t="inlineStr">
        <is>
          <t>No</t>
        </is>
      </c>
      <c r="BI473">
        <f>IFERROR(INDEX(ValidationAndReference!P:P, MATCH(BE473, ValidationAndReference!Q:Q, 0)), "")</f>
        <v/>
      </c>
      <c r="BJ473">
        <f>IFERROR(INDEX(ValidationAndReference!F:F, MATCH(D473, ValidationAndReference!G:G, 0)), "")</f>
        <v/>
      </c>
      <c r="BK473">
        <f>IFERROR(INDEX(ValidationAndReference!F:F, MATCH(E473, ValidationAndReference!G:G, 0)), "")</f>
        <v/>
      </c>
      <c r="BL473">
        <f>IFERROR(INDEX(ValidationAndReference!F:F, MATCH(F473, ValidationAndReference!G:G, 0)), "")</f>
        <v/>
      </c>
      <c r="CL473">
        <f>IFERROR(INDEX(ValidationAndReference!V:V, MATCH(AZ473, ValidationAndReference!W:W, 0)), "")</f>
        <v/>
      </c>
      <c r="CM473">
        <f>IFERROR(INDEX(ValidationAndReference!V:V, MATCH(BA473, ValidationAndReference!W:W, 0)), "")</f>
        <v/>
      </c>
      <c r="CN473">
        <f>IFERROR(INDEX(ValidationAndReference!V:V, MATCH(BB473, ValidationAndReference!W:W, 0)), "")</f>
        <v/>
      </c>
      <c r="CT473" t="inlineStr">
        <is>
          <t>No - Facility Address, Facility City, Facility Zip, Facility State</t>
        </is>
      </c>
    </row>
    <row r="474">
      <c r="G474">
        <f>IFERROR(VLOOKUP(BM474, ValidationAndReference!J:K, 2, FALSE), "")</f>
        <v/>
      </c>
      <c r="L474" t="inlineStr">
        <is>
          <t>Adult</t>
        </is>
      </c>
      <c r="N474">
        <f>IFERROR(INDEX(Location!X:X, MATCH(BR474, Location!W:W, 0)), "")</f>
        <v/>
      </c>
      <c r="O474">
        <f>IFERROR(INDEX(Location!X:X, MATCH(BS474, Location!W:W, 0)), "")</f>
        <v/>
      </c>
      <c r="BE474" t="inlineStr">
        <is>
          <t>Practitioner - Full Profile</t>
        </is>
      </c>
      <c r="BG474" t="inlineStr">
        <is>
          <t>No</t>
        </is>
      </c>
      <c r="BI474">
        <f>IFERROR(INDEX(ValidationAndReference!P:P, MATCH(BE474, ValidationAndReference!Q:Q, 0)), "")</f>
        <v/>
      </c>
      <c r="BJ474">
        <f>IFERROR(INDEX(ValidationAndReference!F:F, MATCH(D474, ValidationAndReference!G:G, 0)), "")</f>
        <v/>
      </c>
      <c r="BK474">
        <f>IFERROR(INDEX(ValidationAndReference!F:F, MATCH(E474, ValidationAndReference!G:G, 0)), "")</f>
        <v/>
      </c>
      <c r="BL474">
        <f>IFERROR(INDEX(ValidationAndReference!F:F, MATCH(F474, ValidationAndReference!G:G, 0)), "")</f>
        <v/>
      </c>
      <c r="CL474">
        <f>IFERROR(INDEX(ValidationAndReference!V:V, MATCH(AZ474, ValidationAndReference!W:W, 0)), "")</f>
        <v/>
      </c>
      <c r="CM474">
        <f>IFERROR(INDEX(ValidationAndReference!V:V, MATCH(BA474, ValidationAndReference!W:W, 0)), "")</f>
        <v/>
      </c>
      <c r="CN474">
        <f>IFERROR(INDEX(ValidationAndReference!V:V, MATCH(BB474, ValidationAndReference!W:W, 0)), "")</f>
        <v/>
      </c>
      <c r="CT474" t="inlineStr">
        <is>
          <t>No - Facility Address, Facility City, Facility Zip, Facility State</t>
        </is>
      </c>
    </row>
    <row r="475">
      <c r="G475">
        <f>IFERROR(VLOOKUP(BM475, ValidationAndReference!J:K, 2, FALSE), "")</f>
        <v/>
      </c>
      <c r="L475" t="inlineStr">
        <is>
          <t>Adult</t>
        </is>
      </c>
      <c r="N475">
        <f>IFERROR(INDEX(Location!X:X, MATCH(BR475, Location!W:W, 0)), "")</f>
        <v/>
      </c>
      <c r="O475">
        <f>IFERROR(INDEX(Location!X:X, MATCH(BS475, Location!W:W, 0)), "")</f>
        <v/>
      </c>
      <c r="BE475" t="inlineStr">
        <is>
          <t>Practitioner - Full Profile</t>
        </is>
      </c>
      <c r="BG475" t="inlineStr">
        <is>
          <t>No</t>
        </is>
      </c>
      <c r="BI475">
        <f>IFERROR(INDEX(ValidationAndReference!P:P, MATCH(BE475, ValidationAndReference!Q:Q, 0)), "")</f>
        <v/>
      </c>
      <c r="BJ475">
        <f>IFERROR(INDEX(ValidationAndReference!F:F, MATCH(D475, ValidationAndReference!G:G, 0)), "")</f>
        <v/>
      </c>
      <c r="BK475">
        <f>IFERROR(INDEX(ValidationAndReference!F:F, MATCH(E475, ValidationAndReference!G:G, 0)), "")</f>
        <v/>
      </c>
      <c r="BL475">
        <f>IFERROR(INDEX(ValidationAndReference!F:F, MATCH(F475, ValidationAndReference!G:G, 0)), "")</f>
        <v/>
      </c>
      <c r="CL475">
        <f>IFERROR(INDEX(ValidationAndReference!V:V, MATCH(AZ475, ValidationAndReference!W:W, 0)), "")</f>
        <v/>
      </c>
      <c r="CM475">
        <f>IFERROR(INDEX(ValidationAndReference!V:V, MATCH(BA475, ValidationAndReference!W:W, 0)), "")</f>
        <v/>
      </c>
      <c r="CN475">
        <f>IFERROR(INDEX(ValidationAndReference!V:V, MATCH(BB475, ValidationAndReference!W:W, 0)), "")</f>
        <v/>
      </c>
      <c r="CT475" t="inlineStr">
        <is>
          <t>No - Facility Address, Facility City, Facility Zip, Facility State</t>
        </is>
      </c>
    </row>
    <row r="476">
      <c r="G476">
        <f>IFERROR(VLOOKUP(BM476, ValidationAndReference!J:K, 2, FALSE), "")</f>
        <v/>
      </c>
      <c r="L476" t="inlineStr">
        <is>
          <t>Adult</t>
        </is>
      </c>
      <c r="N476">
        <f>IFERROR(INDEX(Location!X:X, MATCH(BR476, Location!W:W, 0)), "")</f>
        <v/>
      </c>
      <c r="O476">
        <f>IFERROR(INDEX(Location!X:X, MATCH(BS476, Location!W:W, 0)), "")</f>
        <v/>
      </c>
      <c r="BE476" t="inlineStr">
        <is>
          <t>Practitioner - Full Profile</t>
        </is>
      </c>
      <c r="BG476" t="inlineStr">
        <is>
          <t>No</t>
        </is>
      </c>
      <c r="BI476">
        <f>IFERROR(INDEX(ValidationAndReference!P:P, MATCH(BE476, ValidationAndReference!Q:Q, 0)), "")</f>
        <v/>
      </c>
      <c r="BJ476">
        <f>IFERROR(INDEX(ValidationAndReference!F:F, MATCH(D476, ValidationAndReference!G:G, 0)), "")</f>
        <v/>
      </c>
      <c r="BK476">
        <f>IFERROR(INDEX(ValidationAndReference!F:F, MATCH(E476, ValidationAndReference!G:G, 0)), "")</f>
        <v/>
      </c>
      <c r="BL476">
        <f>IFERROR(INDEX(ValidationAndReference!F:F, MATCH(F476, ValidationAndReference!G:G, 0)), "")</f>
        <v/>
      </c>
      <c r="CL476">
        <f>IFERROR(INDEX(ValidationAndReference!V:V, MATCH(AZ476, ValidationAndReference!W:W, 0)), "")</f>
        <v/>
      </c>
      <c r="CM476">
        <f>IFERROR(INDEX(ValidationAndReference!V:V, MATCH(BA476, ValidationAndReference!W:W, 0)), "")</f>
        <v/>
      </c>
      <c r="CN476">
        <f>IFERROR(INDEX(ValidationAndReference!V:V, MATCH(BB476, ValidationAndReference!W:W, 0)), "")</f>
        <v/>
      </c>
      <c r="CT476" t="inlineStr">
        <is>
          <t>No - Facility Address, Facility City, Facility Zip, Facility State</t>
        </is>
      </c>
    </row>
    <row r="477">
      <c r="G477">
        <f>IFERROR(VLOOKUP(BM477, ValidationAndReference!J:K, 2, FALSE), "")</f>
        <v/>
      </c>
      <c r="L477" t="inlineStr">
        <is>
          <t>Adult</t>
        </is>
      </c>
      <c r="N477">
        <f>IFERROR(INDEX(Location!X:X, MATCH(BR477, Location!W:W, 0)), "")</f>
        <v/>
      </c>
      <c r="O477">
        <f>IFERROR(INDEX(Location!X:X, MATCH(BS477, Location!W:W, 0)), "")</f>
        <v/>
      </c>
      <c r="BE477" t="inlineStr">
        <is>
          <t>Practitioner - Full Profile</t>
        </is>
      </c>
      <c r="BG477" t="inlineStr">
        <is>
          <t>No</t>
        </is>
      </c>
      <c r="BI477">
        <f>IFERROR(INDEX(ValidationAndReference!P:P, MATCH(BE477, ValidationAndReference!Q:Q, 0)), "")</f>
        <v/>
      </c>
      <c r="BJ477">
        <f>IFERROR(INDEX(ValidationAndReference!F:F, MATCH(D477, ValidationAndReference!G:G, 0)), "")</f>
        <v/>
      </c>
      <c r="BK477">
        <f>IFERROR(INDEX(ValidationAndReference!F:F, MATCH(E477, ValidationAndReference!G:G, 0)), "")</f>
        <v/>
      </c>
      <c r="BL477">
        <f>IFERROR(INDEX(ValidationAndReference!F:F, MATCH(F477, ValidationAndReference!G:G, 0)), "")</f>
        <v/>
      </c>
      <c r="CL477">
        <f>IFERROR(INDEX(ValidationAndReference!V:V, MATCH(AZ477, ValidationAndReference!W:W, 0)), "")</f>
        <v/>
      </c>
      <c r="CM477">
        <f>IFERROR(INDEX(ValidationAndReference!V:V, MATCH(BA477, ValidationAndReference!W:W, 0)), "")</f>
        <v/>
      </c>
      <c r="CN477">
        <f>IFERROR(INDEX(ValidationAndReference!V:V, MATCH(BB477, ValidationAndReference!W:W, 0)), "")</f>
        <v/>
      </c>
      <c r="CT477" t="inlineStr">
        <is>
          <t>No - Facility Address, Facility City, Facility Zip, Facility State</t>
        </is>
      </c>
    </row>
    <row r="478">
      <c r="G478">
        <f>IFERROR(VLOOKUP(BM478, ValidationAndReference!J:K, 2, FALSE), "")</f>
        <v/>
      </c>
      <c r="L478" t="inlineStr">
        <is>
          <t>Adult</t>
        </is>
      </c>
      <c r="N478">
        <f>IFERROR(INDEX(Location!X:X, MATCH(BR478, Location!W:W, 0)), "")</f>
        <v/>
      </c>
      <c r="O478">
        <f>IFERROR(INDEX(Location!X:X, MATCH(BS478, Location!W:W, 0)), "")</f>
        <v/>
      </c>
      <c r="BE478" t="inlineStr">
        <is>
          <t>Practitioner - Full Profile</t>
        </is>
      </c>
      <c r="BG478" t="inlineStr">
        <is>
          <t>No</t>
        </is>
      </c>
      <c r="BI478">
        <f>IFERROR(INDEX(ValidationAndReference!P:P, MATCH(BE478, ValidationAndReference!Q:Q, 0)), "")</f>
        <v/>
      </c>
      <c r="BJ478">
        <f>IFERROR(INDEX(ValidationAndReference!F:F, MATCH(D478, ValidationAndReference!G:G, 0)), "")</f>
        <v/>
      </c>
      <c r="BK478">
        <f>IFERROR(INDEX(ValidationAndReference!F:F, MATCH(E478, ValidationAndReference!G:G, 0)), "")</f>
        <v/>
      </c>
      <c r="BL478">
        <f>IFERROR(INDEX(ValidationAndReference!F:F, MATCH(F478, ValidationAndReference!G:G, 0)), "")</f>
        <v/>
      </c>
      <c r="CL478">
        <f>IFERROR(INDEX(ValidationAndReference!V:V, MATCH(AZ478, ValidationAndReference!W:W, 0)), "")</f>
        <v/>
      </c>
      <c r="CM478">
        <f>IFERROR(INDEX(ValidationAndReference!V:V, MATCH(BA478, ValidationAndReference!W:W, 0)), "")</f>
        <v/>
      </c>
      <c r="CN478">
        <f>IFERROR(INDEX(ValidationAndReference!V:V, MATCH(BB478, ValidationAndReference!W:W, 0)), "")</f>
        <v/>
      </c>
      <c r="CT478" t="inlineStr">
        <is>
          <t>No - Facility Address, Facility City, Facility Zip, Facility State</t>
        </is>
      </c>
    </row>
    <row r="479">
      <c r="G479">
        <f>IFERROR(VLOOKUP(BM479, ValidationAndReference!J:K, 2, FALSE), "")</f>
        <v/>
      </c>
      <c r="L479" t="inlineStr">
        <is>
          <t>Adult</t>
        </is>
      </c>
      <c r="N479">
        <f>IFERROR(INDEX(Location!X:X, MATCH(BR479, Location!W:W, 0)), "")</f>
        <v/>
      </c>
      <c r="O479">
        <f>IFERROR(INDEX(Location!X:X, MATCH(BS479, Location!W:W, 0)), "")</f>
        <v/>
      </c>
      <c r="BE479" t="inlineStr">
        <is>
          <t>Practitioner - Full Profile</t>
        </is>
      </c>
      <c r="BG479" t="inlineStr">
        <is>
          <t>No</t>
        </is>
      </c>
      <c r="BI479">
        <f>IFERROR(INDEX(ValidationAndReference!P:P, MATCH(BE479, ValidationAndReference!Q:Q, 0)), "")</f>
        <v/>
      </c>
      <c r="BJ479">
        <f>IFERROR(INDEX(ValidationAndReference!F:F, MATCH(D479, ValidationAndReference!G:G, 0)), "")</f>
        <v/>
      </c>
      <c r="BK479">
        <f>IFERROR(INDEX(ValidationAndReference!F:F, MATCH(E479, ValidationAndReference!G:G, 0)), "")</f>
        <v/>
      </c>
      <c r="BL479">
        <f>IFERROR(INDEX(ValidationAndReference!F:F, MATCH(F479, ValidationAndReference!G:G, 0)), "")</f>
        <v/>
      </c>
      <c r="CL479">
        <f>IFERROR(INDEX(ValidationAndReference!V:V, MATCH(AZ479, ValidationAndReference!W:W, 0)), "")</f>
        <v/>
      </c>
      <c r="CM479">
        <f>IFERROR(INDEX(ValidationAndReference!V:V, MATCH(BA479, ValidationAndReference!W:W, 0)), "")</f>
        <v/>
      </c>
      <c r="CN479">
        <f>IFERROR(INDEX(ValidationAndReference!V:V, MATCH(BB479, ValidationAndReference!W:W, 0)), "")</f>
        <v/>
      </c>
      <c r="CT479" t="inlineStr">
        <is>
          <t>No - Facility Address, Facility City, Facility Zip, Facility State</t>
        </is>
      </c>
    </row>
    <row r="480">
      <c r="G480">
        <f>IFERROR(VLOOKUP(BM480, ValidationAndReference!J:K, 2, FALSE), "")</f>
        <v/>
      </c>
      <c r="L480" t="inlineStr">
        <is>
          <t>Adult</t>
        </is>
      </c>
      <c r="N480">
        <f>IFERROR(INDEX(Location!X:X, MATCH(BR480, Location!W:W, 0)), "")</f>
        <v/>
      </c>
      <c r="O480">
        <f>IFERROR(INDEX(Location!X:X, MATCH(BS480, Location!W:W, 0)), "")</f>
        <v/>
      </c>
      <c r="BE480" t="inlineStr">
        <is>
          <t>Practitioner - Full Profile</t>
        </is>
      </c>
      <c r="BG480" t="inlineStr">
        <is>
          <t>No</t>
        </is>
      </c>
      <c r="BI480">
        <f>IFERROR(INDEX(ValidationAndReference!P:P, MATCH(BE480, ValidationAndReference!Q:Q, 0)), "")</f>
        <v/>
      </c>
      <c r="BJ480">
        <f>IFERROR(INDEX(ValidationAndReference!F:F, MATCH(D480, ValidationAndReference!G:G, 0)), "")</f>
        <v/>
      </c>
      <c r="BK480">
        <f>IFERROR(INDEX(ValidationAndReference!F:F, MATCH(E480, ValidationAndReference!G:G, 0)), "")</f>
        <v/>
      </c>
      <c r="BL480">
        <f>IFERROR(INDEX(ValidationAndReference!F:F, MATCH(F480, ValidationAndReference!G:G, 0)), "")</f>
        <v/>
      </c>
      <c r="CL480">
        <f>IFERROR(INDEX(ValidationAndReference!V:V, MATCH(AZ480, ValidationAndReference!W:W, 0)), "")</f>
        <v/>
      </c>
      <c r="CM480">
        <f>IFERROR(INDEX(ValidationAndReference!V:V, MATCH(BA480, ValidationAndReference!W:W, 0)), "")</f>
        <v/>
      </c>
      <c r="CN480">
        <f>IFERROR(INDEX(ValidationAndReference!V:V, MATCH(BB480, ValidationAndReference!W:W, 0)), "")</f>
        <v/>
      </c>
      <c r="CT480" t="inlineStr">
        <is>
          <t>No - Facility Address, Facility City, Facility Zip, Facility State</t>
        </is>
      </c>
    </row>
    <row r="481">
      <c r="G481">
        <f>IFERROR(VLOOKUP(BM481, ValidationAndReference!J:K, 2, FALSE), "")</f>
        <v/>
      </c>
      <c r="L481" t="inlineStr">
        <is>
          <t>Adult</t>
        </is>
      </c>
      <c r="N481">
        <f>IFERROR(INDEX(Location!X:X, MATCH(BR481, Location!W:W, 0)), "")</f>
        <v/>
      </c>
      <c r="O481">
        <f>IFERROR(INDEX(Location!X:X, MATCH(BS481, Location!W:W, 0)), "")</f>
        <v/>
      </c>
      <c r="BE481" t="inlineStr">
        <is>
          <t>Practitioner - Full Profile</t>
        </is>
      </c>
      <c r="BG481" t="inlineStr">
        <is>
          <t>No</t>
        </is>
      </c>
      <c r="BI481">
        <f>IFERROR(INDEX(ValidationAndReference!P:P, MATCH(BE481, ValidationAndReference!Q:Q, 0)), "")</f>
        <v/>
      </c>
      <c r="BJ481">
        <f>IFERROR(INDEX(ValidationAndReference!F:F, MATCH(D481, ValidationAndReference!G:G, 0)), "")</f>
        <v/>
      </c>
      <c r="BK481">
        <f>IFERROR(INDEX(ValidationAndReference!F:F, MATCH(E481, ValidationAndReference!G:G, 0)), "")</f>
        <v/>
      </c>
      <c r="BL481">
        <f>IFERROR(INDEX(ValidationAndReference!F:F, MATCH(F481, ValidationAndReference!G:G, 0)), "")</f>
        <v/>
      </c>
      <c r="CL481">
        <f>IFERROR(INDEX(ValidationAndReference!V:V, MATCH(AZ481, ValidationAndReference!W:W, 0)), "")</f>
        <v/>
      </c>
      <c r="CM481">
        <f>IFERROR(INDEX(ValidationAndReference!V:V, MATCH(BA481, ValidationAndReference!W:W, 0)), "")</f>
        <v/>
      </c>
      <c r="CN481">
        <f>IFERROR(INDEX(ValidationAndReference!V:V, MATCH(BB481, ValidationAndReference!W:W, 0)), "")</f>
        <v/>
      </c>
      <c r="CT481" t="inlineStr">
        <is>
          <t>No - Facility Address, Facility City, Facility Zip, Facility State</t>
        </is>
      </c>
    </row>
    <row r="482">
      <c r="G482">
        <f>IFERROR(VLOOKUP(BM482, ValidationAndReference!J:K, 2, FALSE), "")</f>
        <v/>
      </c>
      <c r="L482" t="inlineStr">
        <is>
          <t>Adult</t>
        </is>
      </c>
      <c r="N482">
        <f>IFERROR(INDEX(Location!X:X, MATCH(BR482, Location!W:W, 0)), "")</f>
        <v/>
      </c>
      <c r="O482">
        <f>IFERROR(INDEX(Location!X:X, MATCH(BS482, Location!W:W, 0)), "")</f>
        <v/>
      </c>
      <c r="BE482" t="inlineStr">
        <is>
          <t>Practitioner - Full Profile</t>
        </is>
      </c>
      <c r="BG482" t="inlineStr">
        <is>
          <t>No</t>
        </is>
      </c>
      <c r="BI482">
        <f>IFERROR(INDEX(ValidationAndReference!P:P, MATCH(BE482, ValidationAndReference!Q:Q, 0)), "")</f>
        <v/>
      </c>
      <c r="BJ482">
        <f>IFERROR(INDEX(ValidationAndReference!F:F, MATCH(D482, ValidationAndReference!G:G, 0)), "")</f>
        <v/>
      </c>
      <c r="BK482">
        <f>IFERROR(INDEX(ValidationAndReference!F:F, MATCH(E482, ValidationAndReference!G:G, 0)), "")</f>
        <v/>
      </c>
      <c r="BL482">
        <f>IFERROR(INDEX(ValidationAndReference!F:F, MATCH(F482, ValidationAndReference!G:G, 0)), "")</f>
        <v/>
      </c>
      <c r="CL482">
        <f>IFERROR(INDEX(ValidationAndReference!V:V, MATCH(AZ482, ValidationAndReference!W:W, 0)), "")</f>
        <v/>
      </c>
      <c r="CM482">
        <f>IFERROR(INDEX(ValidationAndReference!V:V, MATCH(BA482, ValidationAndReference!W:W, 0)), "")</f>
        <v/>
      </c>
      <c r="CN482">
        <f>IFERROR(INDEX(ValidationAndReference!V:V, MATCH(BB482, ValidationAndReference!W:W, 0)), "")</f>
        <v/>
      </c>
      <c r="CT482" t="inlineStr">
        <is>
          <t>No - Facility Address, Facility City, Facility Zip, Facility State</t>
        </is>
      </c>
    </row>
    <row r="483">
      <c r="G483">
        <f>IFERROR(VLOOKUP(BM483, ValidationAndReference!J:K, 2, FALSE), "")</f>
        <v/>
      </c>
      <c r="L483" t="inlineStr">
        <is>
          <t>Adult</t>
        </is>
      </c>
      <c r="N483">
        <f>IFERROR(INDEX(Location!X:X, MATCH(BR483, Location!W:W, 0)), "")</f>
        <v/>
      </c>
      <c r="O483">
        <f>IFERROR(INDEX(Location!X:X, MATCH(BS483, Location!W:W, 0)), "")</f>
        <v/>
      </c>
      <c r="BE483" t="inlineStr">
        <is>
          <t>Practitioner - Full Profile</t>
        </is>
      </c>
      <c r="BG483" t="inlineStr">
        <is>
          <t>No</t>
        </is>
      </c>
      <c r="BI483">
        <f>IFERROR(INDEX(ValidationAndReference!P:P, MATCH(BE483, ValidationAndReference!Q:Q, 0)), "")</f>
        <v/>
      </c>
      <c r="BJ483">
        <f>IFERROR(INDEX(ValidationAndReference!F:F, MATCH(D483, ValidationAndReference!G:G, 0)), "")</f>
        <v/>
      </c>
      <c r="BK483">
        <f>IFERROR(INDEX(ValidationAndReference!F:F, MATCH(E483, ValidationAndReference!G:G, 0)), "")</f>
        <v/>
      </c>
      <c r="BL483">
        <f>IFERROR(INDEX(ValidationAndReference!F:F, MATCH(F483, ValidationAndReference!G:G, 0)), "")</f>
        <v/>
      </c>
      <c r="CL483">
        <f>IFERROR(INDEX(ValidationAndReference!V:V, MATCH(AZ483, ValidationAndReference!W:W, 0)), "")</f>
        <v/>
      </c>
      <c r="CM483">
        <f>IFERROR(INDEX(ValidationAndReference!V:V, MATCH(BA483, ValidationAndReference!W:W, 0)), "")</f>
        <v/>
      </c>
      <c r="CN483">
        <f>IFERROR(INDEX(ValidationAndReference!V:V, MATCH(BB483, ValidationAndReference!W:W, 0)), "")</f>
        <v/>
      </c>
      <c r="CT483" t="inlineStr">
        <is>
          <t>No - Facility Address, Facility City, Facility Zip, Facility State</t>
        </is>
      </c>
    </row>
    <row r="484">
      <c r="G484">
        <f>IFERROR(VLOOKUP(BM484, ValidationAndReference!J:K, 2, FALSE), "")</f>
        <v/>
      </c>
      <c r="L484" t="inlineStr">
        <is>
          <t>Adult</t>
        </is>
      </c>
      <c r="N484">
        <f>IFERROR(INDEX(Location!X:X, MATCH(BR484, Location!W:W, 0)), "")</f>
        <v/>
      </c>
      <c r="O484">
        <f>IFERROR(INDEX(Location!X:X, MATCH(BS484, Location!W:W, 0)), "")</f>
        <v/>
      </c>
      <c r="BE484" t="inlineStr">
        <is>
          <t>Practitioner - Full Profile</t>
        </is>
      </c>
      <c r="BG484" t="inlineStr">
        <is>
          <t>No</t>
        </is>
      </c>
      <c r="BI484">
        <f>IFERROR(INDEX(ValidationAndReference!P:P, MATCH(BE484, ValidationAndReference!Q:Q, 0)), "")</f>
        <v/>
      </c>
      <c r="BJ484">
        <f>IFERROR(INDEX(ValidationAndReference!F:F, MATCH(D484, ValidationAndReference!G:G, 0)), "")</f>
        <v/>
      </c>
      <c r="BK484">
        <f>IFERROR(INDEX(ValidationAndReference!F:F, MATCH(E484, ValidationAndReference!G:G, 0)), "")</f>
        <v/>
      </c>
      <c r="BL484">
        <f>IFERROR(INDEX(ValidationAndReference!F:F, MATCH(F484, ValidationAndReference!G:G, 0)), "")</f>
        <v/>
      </c>
      <c r="CL484">
        <f>IFERROR(INDEX(ValidationAndReference!V:V, MATCH(AZ484, ValidationAndReference!W:W, 0)), "")</f>
        <v/>
      </c>
      <c r="CM484">
        <f>IFERROR(INDEX(ValidationAndReference!V:V, MATCH(BA484, ValidationAndReference!W:W, 0)), "")</f>
        <v/>
      </c>
      <c r="CN484">
        <f>IFERROR(INDEX(ValidationAndReference!V:V, MATCH(BB484, ValidationAndReference!W:W, 0)), "")</f>
        <v/>
      </c>
      <c r="CT484" t="inlineStr">
        <is>
          <t>No - Facility Address, Facility City, Facility Zip, Facility State</t>
        </is>
      </c>
    </row>
    <row r="485">
      <c r="G485">
        <f>IFERROR(VLOOKUP(BM485, ValidationAndReference!J:K, 2, FALSE), "")</f>
        <v/>
      </c>
      <c r="L485" t="inlineStr">
        <is>
          <t>Adult</t>
        </is>
      </c>
      <c r="N485">
        <f>IFERROR(INDEX(Location!X:X, MATCH(BR485, Location!W:W, 0)), "")</f>
        <v/>
      </c>
      <c r="O485">
        <f>IFERROR(INDEX(Location!X:X, MATCH(BS485, Location!W:W, 0)), "")</f>
        <v/>
      </c>
      <c r="BE485" t="inlineStr">
        <is>
          <t>Practitioner - Full Profile</t>
        </is>
      </c>
      <c r="BG485" t="inlineStr">
        <is>
          <t>No</t>
        </is>
      </c>
      <c r="BI485">
        <f>IFERROR(INDEX(ValidationAndReference!P:P, MATCH(BE485, ValidationAndReference!Q:Q, 0)), "")</f>
        <v/>
      </c>
      <c r="BJ485">
        <f>IFERROR(INDEX(ValidationAndReference!F:F, MATCH(D485, ValidationAndReference!G:G, 0)), "")</f>
        <v/>
      </c>
      <c r="BK485">
        <f>IFERROR(INDEX(ValidationAndReference!F:F, MATCH(E485, ValidationAndReference!G:G, 0)), "")</f>
        <v/>
      </c>
      <c r="BL485">
        <f>IFERROR(INDEX(ValidationAndReference!F:F, MATCH(F485, ValidationAndReference!G:G, 0)), "")</f>
        <v/>
      </c>
      <c r="CL485">
        <f>IFERROR(INDEX(ValidationAndReference!V:V, MATCH(AZ485, ValidationAndReference!W:W, 0)), "")</f>
        <v/>
      </c>
      <c r="CM485">
        <f>IFERROR(INDEX(ValidationAndReference!V:V, MATCH(BA485, ValidationAndReference!W:W, 0)), "")</f>
        <v/>
      </c>
      <c r="CN485">
        <f>IFERROR(INDEX(ValidationAndReference!V:V, MATCH(BB485, ValidationAndReference!W:W, 0)), "")</f>
        <v/>
      </c>
      <c r="CT485" t="inlineStr">
        <is>
          <t>No - Facility Address, Facility City, Facility Zip, Facility State</t>
        </is>
      </c>
    </row>
    <row r="486">
      <c r="G486">
        <f>IFERROR(VLOOKUP(BM486, ValidationAndReference!J:K, 2, FALSE), "")</f>
        <v/>
      </c>
      <c r="L486" t="inlineStr">
        <is>
          <t>Adult</t>
        </is>
      </c>
      <c r="N486">
        <f>IFERROR(INDEX(Location!X:X, MATCH(BR486, Location!W:W, 0)), "")</f>
        <v/>
      </c>
      <c r="O486">
        <f>IFERROR(INDEX(Location!X:X, MATCH(BS486, Location!W:W, 0)), "")</f>
        <v/>
      </c>
      <c r="BE486" t="inlineStr">
        <is>
          <t>Practitioner - Full Profile</t>
        </is>
      </c>
      <c r="BG486" t="inlineStr">
        <is>
          <t>No</t>
        </is>
      </c>
      <c r="BI486">
        <f>IFERROR(INDEX(ValidationAndReference!P:P, MATCH(BE486, ValidationAndReference!Q:Q, 0)), "")</f>
        <v/>
      </c>
      <c r="BJ486">
        <f>IFERROR(INDEX(ValidationAndReference!F:F, MATCH(D486, ValidationAndReference!G:G, 0)), "")</f>
        <v/>
      </c>
      <c r="BK486">
        <f>IFERROR(INDEX(ValidationAndReference!F:F, MATCH(E486, ValidationAndReference!G:G, 0)), "")</f>
        <v/>
      </c>
      <c r="BL486">
        <f>IFERROR(INDEX(ValidationAndReference!F:F, MATCH(F486, ValidationAndReference!G:G, 0)), "")</f>
        <v/>
      </c>
      <c r="CL486">
        <f>IFERROR(INDEX(ValidationAndReference!V:V, MATCH(AZ486, ValidationAndReference!W:W, 0)), "")</f>
        <v/>
      </c>
      <c r="CM486">
        <f>IFERROR(INDEX(ValidationAndReference!V:V, MATCH(BA486, ValidationAndReference!W:W, 0)), "")</f>
        <v/>
      </c>
      <c r="CN486">
        <f>IFERROR(INDEX(ValidationAndReference!V:V, MATCH(BB486, ValidationAndReference!W:W, 0)), "")</f>
        <v/>
      </c>
      <c r="CT486" t="inlineStr">
        <is>
          <t>No - Facility Address, Facility City, Facility Zip, Facility State</t>
        </is>
      </c>
    </row>
    <row r="487">
      <c r="G487">
        <f>IFERROR(VLOOKUP(BM487, ValidationAndReference!J:K, 2, FALSE), "")</f>
        <v/>
      </c>
      <c r="L487" t="inlineStr">
        <is>
          <t>Adult</t>
        </is>
      </c>
      <c r="N487">
        <f>IFERROR(INDEX(Location!X:X, MATCH(BR487, Location!W:W, 0)), "")</f>
        <v/>
      </c>
      <c r="O487">
        <f>IFERROR(INDEX(Location!X:X, MATCH(BS487, Location!W:W, 0)), "")</f>
        <v/>
      </c>
      <c r="BE487" t="inlineStr">
        <is>
          <t>Practitioner - Full Profile</t>
        </is>
      </c>
      <c r="BG487" t="inlineStr">
        <is>
          <t>No</t>
        </is>
      </c>
      <c r="BI487">
        <f>IFERROR(INDEX(ValidationAndReference!P:P, MATCH(BE487, ValidationAndReference!Q:Q, 0)), "")</f>
        <v/>
      </c>
      <c r="BJ487">
        <f>IFERROR(INDEX(ValidationAndReference!F:F, MATCH(D487, ValidationAndReference!G:G, 0)), "")</f>
        <v/>
      </c>
      <c r="BK487">
        <f>IFERROR(INDEX(ValidationAndReference!F:F, MATCH(E487, ValidationAndReference!G:G, 0)), "")</f>
        <v/>
      </c>
      <c r="BL487">
        <f>IFERROR(INDEX(ValidationAndReference!F:F, MATCH(F487, ValidationAndReference!G:G, 0)), "")</f>
        <v/>
      </c>
      <c r="CL487">
        <f>IFERROR(INDEX(ValidationAndReference!V:V, MATCH(AZ487, ValidationAndReference!W:W, 0)), "")</f>
        <v/>
      </c>
      <c r="CM487">
        <f>IFERROR(INDEX(ValidationAndReference!V:V, MATCH(BA487, ValidationAndReference!W:W, 0)), "")</f>
        <v/>
      </c>
      <c r="CN487">
        <f>IFERROR(INDEX(ValidationAndReference!V:V, MATCH(BB487, ValidationAndReference!W:W, 0)), "")</f>
        <v/>
      </c>
      <c r="CT487" t="inlineStr">
        <is>
          <t>No - Facility Address, Facility City, Facility Zip, Facility State</t>
        </is>
      </c>
    </row>
    <row r="488">
      <c r="G488">
        <f>IFERROR(VLOOKUP(BM488, ValidationAndReference!J:K, 2, FALSE), "")</f>
        <v/>
      </c>
      <c r="L488" t="inlineStr">
        <is>
          <t>Adult</t>
        </is>
      </c>
      <c r="N488">
        <f>IFERROR(INDEX(Location!X:X, MATCH(BR488, Location!W:W, 0)), "")</f>
        <v/>
      </c>
      <c r="O488">
        <f>IFERROR(INDEX(Location!X:X, MATCH(BS488, Location!W:W, 0)), "")</f>
        <v/>
      </c>
      <c r="BE488" t="inlineStr">
        <is>
          <t>Practitioner - Full Profile</t>
        </is>
      </c>
      <c r="BG488" t="inlineStr">
        <is>
          <t>No</t>
        </is>
      </c>
      <c r="BI488">
        <f>IFERROR(INDEX(ValidationAndReference!P:P, MATCH(BE488, ValidationAndReference!Q:Q, 0)), "")</f>
        <v/>
      </c>
      <c r="BJ488">
        <f>IFERROR(INDEX(ValidationAndReference!F:F, MATCH(D488, ValidationAndReference!G:G, 0)), "")</f>
        <v/>
      </c>
      <c r="BK488">
        <f>IFERROR(INDEX(ValidationAndReference!F:F, MATCH(E488, ValidationAndReference!G:G, 0)), "")</f>
        <v/>
      </c>
      <c r="BL488">
        <f>IFERROR(INDEX(ValidationAndReference!F:F, MATCH(F488, ValidationAndReference!G:G, 0)), "")</f>
        <v/>
      </c>
      <c r="CL488">
        <f>IFERROR(INDEX(ValidationAndReference!V:V, MATCH(AZ488, ValidationAndReference!W:W, 0)), "")</f>
        <v/>
      </c>
      <c r="CM488">
        <f>IFERROR(INDEX(ValidationAndReference!V:V, MATCH(BA488, ValidationAndReference!W:W, 0)), "")</f>
        <v/>
      </c>
      <c r="CN488">
        <f>IFERROR(INDEX(ValidationAndReference!V:V, MATCH(BB488, ValidationAndReference!W:W, 0)), "")</f>
        <v/>
      </c>
      <c r="CT488" t="inlineStr">
        <is>
          <t>No - Facility Address, Facility City, Facility Zip, Facility State</t>
        </is>
      </c>
    </row>
    <row r="489">
      <c r="G489">
        <f>IFERROR(VLOOKUP(BM489, ValidationAndReference!J:K, 2, FALSE), "")</f>
        <v/>
      </c>
      <c r="L489" t="inlineStr">
        <is>
          <t>Adult</t>
        </is>
      </c>
      <c r="N489">
        <f>IFERROR(INDEX(Location!X:X, MATCH(BR489, Location!W:W, 0)), "")</f>
        <v/>
      </c>
      <c r="O489">
        <f>IFERROR(INDEX(Location!X:X, MATCH(BS489, Location!W:W, 0)), "")</f>
        <v/>
      </c>
      <c r="BE489" t="inlineStr">
        <is>
          <t>Practitioner - Full Profile</t>
        </is>
      </c>
      <c r="BG489" t="inlineStr">
        <is>
          <t>No</t>
        </is>
      </c>
      <c r="BI489">
        <f>IFERROR(INDEX(ValidationAndReference!P:P, MATCH(BE489, ValidationAndReference!Q:Q, 0)), "")</f>
        <v/>
      </c>
      <c r="BJ489">
        <f>IFERROR(INDEX(ValidationAndReference!F:F, MATCH(D489, ValidationAndReference!G:G, 0)), "")</f>
        <v/>
      </c>
      <c r="BK489">
        <f>IFERROR(INDEX(ValidationAndReference!F:F, MATCH(E489, ValidationAndReference!G:G, 0)), "")</f>
        <v/>
      </c>
      <c r="BL489">
        <f>IFERROR(INDEX(ValidationAndReference!F:F, MATCH(F489, ValidationAndReference!G:G, 0)), "")</f>
        <v/>
      </c>
      <c r="CL489">
        <f>IFERROR(INDEX(ValidationAndReference!V:V, MATCH(AZ489, ValidationAndReference!W:W, 0)), "")</f>
        <v/>
      </c>
      <c r="CM489">
        <f>IFERROR(INDEX(ValidationAndReference!V:V, MATCH(BA489, ValidationAndReference!W:W, 0)), "")</f>
        <v/>
      </c>
      <c r="CN489">
        <f>IFERROR(INDEX(ValidationAndReference!V:V, MATCH(BB489, ValidationAndReference!W:W, 0)), "")</f>
        <v/>
      </c>
      <c r="CT489" t="inlineStr">
        <is>
          <t>No - Facility Address, Facility City, Facility Zip, Facility State</t>
        </is>
      </c>
    </row>
    <row r="490">
      <c r="G490">
        <f>IFERROR(VLOOKUP(BM490, ValidationAndReference!J:K, 2, FALSE), "")</f>
        <v/>
      </c>
      <c r="L490" t="inlineStr">
        <is>
          <t>Adult</t>
        </is>
      </c>
      <c r="N490">
        <f>IFERROR(INDEX(Location!X:X, MATCH(BR490, Location!W:W, 0)), "")</f>
        <v/>
      </c>
      <c r="O490">
        <f>IFERROR(INDEX(Location!X:X, MATCH(BS490, Location!W:W, 0)), "")</f>
        <v/>
      </c>
      <c r="BE490" t="inlineStr">
        <is>
          <t>Practitioner - Full Profile</t>
        </is>
      </c>
      <c r="BG490" t="inlineStr">
        <is>
          <t>No</t>
        </is>
      </c>
      <c r="BI490">
        <f>IFERROR(INDEX(ValidationAndReference!P:P, MATCH(BE490, ValidationAndReference!Q:Q, 0)), "")</f>
        <v/>
      </c>
      <c r="BJ490">
        <f>IFERROR(INDEX(ValidationAndReference!F:F, MATCH(D490, ValidationAndReference!G:G, 0)), "")</f>
        <v/>
      </c>
      <c r="BK490">
        <f>IFERROR(INDEX(ValidationAndReference!F:F, MATCH(E490, ValidationAndReference!G:G, 0)), "")</f>
        <v/>
      </c>
      <c r="BL490">
        <f>IFERROR(INDEX(ValidationAndReference!F:F, MATCH(F490, ValidationAndReference!G:G, 0)), "")</f>
        <v/>
      </c>
      <c r="CL490">
        <f>IFERROR(INDEX(ValidationAndReference!V:V, MATCH(AZ490, ValidationAndReference!W:W, 0)), "")</f>
        <v/>
      </c>
      <c r="CM490">
        <f>IFERROR(INDEX(ValidationAndReference!V:V, MATCH(BA490, ValidationAndReference!W:W, 0)), "")</f>
        <v/>
      </c>
      <c r="CN490">
        <f>IFERROR(INDEX(ValidationAndReference!V:V, MATCH(BB490, ValidationAndReference!W:W, 0)), "")</f>
        <v/>
      </c>
      <c r="CT490" t="inlineStr">
        <is>
          <t>No - Facility Address, Facility City, Facility Zip, Facility State</t>
        </is>
      </c>
    </row>
    <row r="491">
      <c r="G491">
        <f>IFERROR(VLOOKUP(BM491, ValidationAndReference!J:K, 2, FALSE), "")</f>
        <v/>
      </c>
      <c r="L491" t="inlineStr">
        <is>
          <t>Adult</t>
        </is>
      </c>
      <c r="N491">
        <f>IFERROR(INDEX(Location!X:X, MATCH(BR491, Location!W:W, 0)), "")</f>
        <v/>
      </c>
      <c r="O491">
        <f>IFERROR(INDEX(Location!X:X, MATCH(BS491, Location!W:W, 0)), "")</f>
        <v/>
      </c>
      <c r="BE491" t="inlineStr">
        <is>
          <t>Practitioner - Full Profile</t>
        </is>
      </c>
      <c r="BG491" t="inlineStr">
        <is>
          <t>No</t>
        </is>
      </c>
      <c r="BI491">
        <f>IFERROR(INDEX(ValidationAndReference!P:P, MATCH(BE491, ValidationAndReference!Q:Q, 0)), "")</f>
        <v/>
      </c>
      <c r="BJ491">
        <f>IFERROR(INDEX(ValidationAndReference!F:F, MATCH(D491, ValidationAndReference!G:G, 0)), "")</f>
        <v/>
      </c>
      <c r="BK491">
        <f>IFERROR(INDEX(ValidationAndReference!F:F, MATCH(E491, ValidationAndReference!G:G, 0)), "")</f>
        <v/>
      </c>
      <c r="BL491">
        <f>IFERROR(INDEX(ValidationAndReference!F:F, MATCH(F491, ValidationAndReference!G:G, 0)), "")</f>
        <v/>
      </c>
      <c r="CL491">
        <f>IFERROR(INDEX(ValidationAndReference!V:V, MATCH(AZ491, ValidationAndReference!W:W, 0)), "")</f>
        <v/>
      </c>
      <c r="CM491">
        <f>IFERROR(INDEX(ValidationAndReference!V:V, MATCH(BA491, ValidationAndReference!W:W, 0)), "")</f>
        <v/>
      </c>
      <c r="CN491">
        <f>IFERROR(INDEX(ValidationAndReference!V:V, MATCH(BB491, ValidationAndReference!W:W, 0)), "")</f>
        <v/>
      </c>
      <c r="CT491" t="inlineStr">
        <is>
          <t>No - Facility Address, Facility City, Facility Zip, Facility State</t>
        </is>
      </c>
    </row>
    <row r="492">
      <c r="G492">
        <f>IFERROR(VLOOKUP(BM492, ValidationAndReference!J:K, 2, FALSE), "")</f>
        <v/>
      </c>
      <c r="L492" t="inlineStr">
        <is>
          <t>Adult</t>
        </is>
      </c>
      <c r="N492">
        <f>IFERROR(INDEX(Location!X:X, MATCH(BR492, Location!W:W, 0)), "")</f>
        <v/>
      </c>
      <c r="O492">
        <f>IFERROR(INDEX(Location!X:X, MATCH(BS492, Location!W:W, 0)), "")</f>
        <v/>
      </c>
      <c r="BE492" t="inlineStr">
        <is>
          <t>Practitioner - Full Profile</t>
        </is>
      </c>
      <c r="BG492" t="inlineStr">
        <is>
          <t>No</t>
        </is>
      </c>
      <c r="BI492">
        <f>IFERROR(INDEX(ValidationAndReference!P:P, MATCH(BE492, ValidationAndReference!Q:Q, 0)), "")</f>
        <v/>
      </c>
      <c r="BJ492">
        <f>IFERROR(INDEX(ValidationAndReference!F:F, MATCH(D492, ValidationAndReference!G:G, 0)), "")</f>
        <v/>
      </c>
      <c r="BK492">
        <f>IFERROR(INDEX(ValidationAndReference!F:F, MATCH(E492, ValidationAndReference!G:G, 0)), "")</f>
        <v/>
      </c>
      <c r="BL492">
        <f>IFERROR(INDEX(ValidationAndReference!F:F, MATCH(F492, ValidationAndReference!G:G, 0)), "")</f>
        <v/>
      </c>
      <c r="CL492">
        <f>IFERROR(INDEX(ValidationAndReference!V:V, MATCH(AZ492, ValidationAndReference!W:W, 0)), "")</f>
        <v/>
      </c>
      <c r="CM492">
        <f>IFERROR(INDEX(ValidationAndReference!V:V, MATCH(BA492, ValidationAndReference!W:W, 0)), "")</f>
        <v/>
      </c>
      <c r="CN492">
        <f>IFERROR(INDEX(ValidationAndReference!V:V, MATCH(BB492, ValidationAndReference!W:W, 0)), "")</f>
        <v/>
      </c>
      <c r="CT492" t="inlineStr">
        <is>
          <t>No - Facility Address, Facility City, Facility Zip, Facility State</t>
        </is>
      </c>
    </row>
    <row r="493">
      <c r="G493">
        <f>IFERROR(VLOOKUP(BM493, ValidationAndReference!J:K, 2, FALSE), "")</f>
        <v/>
      </c>
      <c r="L493" t="inlineStr">
        <is>
          <t>Adult</t>
        </is>
      </c>
      <c r="N493">
        <f>IFERROR(INDEX(Location!X:X, MATCH(BR493, Location!W:W, 0)), "")</f>
        <v/>
      </c>
      <c r="O493">
        <f>IFERROR(INDEX(Location!X:X, MATCH(BS493, Location!W:W, 0)), "")</f>
        <v/>
      </c>
      <c r="BE493" t="inlineStr">
        <is>
          <t>Practitioner - Full Profile</t>
        </is>
      </c>
      <c r="BG493" t="inlineStr">
        <is>
          <t>No</t>
        </is>
      </c>
      <c r="BI493">
        <f>IFERROR(INDEX(ValidationAndReference!P:P, MATCH(BE493, ValidationAndReference!Q:Q, 0)), "")</f>
        <v/>
      </c>
      <c r="BJ493">
        <f>IFERROR(INDEX(ValidationAndReference!F:F, MATCH(D493, ValidationAndReference!G:G, 0)), "")</f>
        <v/>
      </c>
      <c r="BK493">
        <f>IFERROR(INDEX(ValidationAndReference!F:F, MATCH(E493, ValidationAndReference!G:G, 0)), "")</f>
        <v/>
      </c>
      <c r="BL493">
        <f>IFERROR(INDEX(ValidationAndReference!F:F, MATCH(F493, ValidationAndReference!G:G, 0)), "")</f>
        <v/>
      </c>
      <c r="CL493">
        <f>IFERROR(INDEX(ValidationAndReference!V:V, MATCH(AZ493, ValidationAndReference!W:W, 0)), "")</f>
        <v/>
      </c>
      <c r="CM493">
        <f>IFERROR(INDEX(ValidationAndReference!V:V, MATCH(BA493, ValidationAndReference!W:W, 0)), "")</f>
        <v/>
      </c>
      <c r="CN493">
        <f>IFERROR(INDEX(ValidationAndReference!V:V, MATCH(BB493, ValidationAndReference!W:W, 0)), "")</f>
        <v/>
      </c>
      <c r="CT493" t="inlineStr">
        <is>
          <t>No - Facility Address, Facility City, Facility Zip, Facility State</t>
        </is>
      </c>
    </row>
    <row r="494">
      <c r="G494">
        <f>IFERROR(VLOOKUP(BM494, ValidationAndReference!J:K, 2, FALSE), "")</f>
        <v/>
      </c>
      <c r="L494" t="inlineStr">
        <is>
          <t>Adult</t>
        </is>
      </c>
      <c r="N494">
        <f>IFERROR(INDEX(Location!X:X, MATCH(BR494, Location!W:W, 0)), "")</f>
        <v/>
      </c>
      <c r="O494">
        <f>IFERROR(INDEX(Location!X:X, MATCH(BS494, Location!W:W, 0)), "")</f>
        <v/>
      </c>
      <c r="BE494" t="inlineStr">
        <is>
          <t>Practitioner - Full Profile</t>
        </is>
      </c>
      <c r="BG494" t="inlineStr">
        <is>
          <t>No</t>
        </is>
      </c>
      <c r="BI494">
        <f>IFERROR(INDEX(ValidationAndReference!P:P, MATCH(BE494, ValidationAndReference!Q:Q, 0)), "")</f>
        <v/>
      </c>
      <c r="BJ494">
        <f>IFERROR(INDEX(ValidationAndReference!F:F, MATCH(D494, ValidationAndReference!G:G, 0)), "")</f>
        <v/>
      </c>
      <c r="BK494">
        <f>IFERROR(INDEX(ValidationAndReference!F:F, MATCH(E494, ValidationAndReference!G:G, 0)), "")</f>
        <v/>
      </c>
      <c r="BL494">
        <f>IFERROR(INDEX(ValidationAndReference!F:F, MATCH(F494, ValidationAndReference!G:G, 0)), "")</f>
        <v/>
      </c>
      <c r="CL494">
        <f>IFERROR(INDEX(ValidationAndReference!V:V, MATCH(AZ494, ValidationAndReference!W:W, 0)), "")</f>
        <v/>
      </c>
      <c r="CM494">
        <f>IFERROR(INDEX(ValidationAndReference!V:V, MATCH(BA494, ValidationAndReference!W:W, 0)), "")</f>
        <v/>
      </c>
      <c r="CN494">
        <f>IFERROR(INDEX(ValidationAndReference!V:V, MATCH(BB494, ValidationAndReference!W:W, 0)), "")</f>
        <v/>
      </c>
      <c r="CT494" t="inlineStr">
        <is>
          <t>No - Facility Address, Facility City, Facility Zip, Facility State</t>
        </is>
      </c>
    </row>
    <row r="495">
      <c r="G495">
        <f>IFERROR(VLOOKUP(BM495, ValidationAndReference!J:K, 2, FALSE), "")</f>
        <v/>
      </c>
      <c r="L495" t="inlineStr">
        <is>
          <t>Adult</t>
        </is>
      </c>
      <c r="N495">
        <f>IFERROR(INDEX(Location!X:X, MATCH(BR495, Location!W:W, 0)), "")</f>
        <v/>
      </c>
      <c r="O495">
        <f>IFERROR(INDEX(Location!X:X, MATCH(BS495, Location!W:W, 0)), "")</f>
        <v/>
      </c>
      <c r="BE495" t="inlineStr">
        <is>
          <t>Practitioner - Full Profile</t>
        </is>
      </c>
      <c r="BG495" t="inlineStr">
        <is>
          <t>No</t>
        </is>
      </c>
      <c r="BI495">
        <f>IFERROR(INDEX(ValidationAndReference!P:P, MATCH(BE495, ValidationAndReference!Q:Q, 0)), "")</f>
        <v/>
      </c>
      <c r="BJ495">
        <f>IFERROR(INDEX(ValidationAndReference!F:F, MATCH(D495, ValidationAndReference!G:G, 0)), "")</f>
        <v/>
      </c>
      <c r="BK495">
        <f>IFERROR(INDEX(ValidationAndReference!F:F, MATCH(E495, ValidationAndReference!G:G, 0)), "")</f>
        <v/>
      </c>
      <c r="BL495">
        <f>IFERROR(INDEX(ValidationAndReference!F:F, MATCH(F495, ValidationAndReference!G:G, 0)), "")</f>
        <v/>
      </c>
      <c r="CL495">
        <f>IFERROR(INDEX(ValidationAndReference!V:V, MATCH(AZ495, ValidationAndReference!W:W, 0)), "")</f>
        <v/>
      </c>
      <c r="CM495">
        <f>IFERROR(INDEX(ValidationAndReference!V:V, MATCH(BA495, ValidationAndReference!W:W, 0)), "")</f>
        <v/>
      </c>
      <c r="CN495">
        <f>IFERROR(INDEX(ValidationAndReference!V:V, MATCH(BB495, ValidationAndReference!W:W, 0)), "")</f>
        <v/>
      </c>
      <c r="CT495" t="inlineStr">
        <is>
          <t>No - Facility Address, Facility City, Facility Zip, Facility State</t>
        </is>
      </c>
    </row>
    <row r="496">
      <c r="G496">
        <f>IFERROR(VLOOKUP(BM496, ValidationAndReference!J:K, 2, FALSE), "")</f>
        <v/>
      </c>
      <c r="L496" t="inlineStr">
        <is>
          <t>Adult</t>
        </is>
      </c>
      <c r="N496">
        <f>IFERROR(INDEX(Location!X:X, MATCH(BR496, Location!W:W, 0)), "")</f>
        <v/>
      </c>
      <c r="O496">
        <f>IFERROR(INDEX(Location!X:X, MATCH(BS496, Location!W:W, 0)), "")</f>
        <v/>
      </c>
      <c r="BE496" t="inlineStr">
        <is>
          <t>Practitioner - Full Profile</t>
        </is>
      </c>
      <c r="BG496" t="inlineStr">
        <is>
          <t>No</t>
        </is>
      </c>
      <c r="BI496">
        <f>IFERROR(INDEX(ValidationAndReference!P:P, MATCH(BE496, ValidationAndReference!Q:Q, 0)), "")</f>
        <v/>
      </c>
      <c r="BJ496">
        <f>IFERROR(INDEX(ValidationAndReference!F:F, MATCH(D496, ValidationAndReference!G:G, 0)), "")</f>
        <v/>
      </c>
      <c r="BK496">
        <f>IFERROR(INDEX(ValidationAndReference!F:F, MATCH(E496, ValidationAndReference!G:G, 0)), "")</f>
        <v/>
      </c>
      <c r="BL496">
        <f>IFERROR(INDEX(ValidationAndReference!F:F, MATCH(F496, ValidationAndReference!G:G, 0)), "")</f>
        <v/>
      </c>
      <c r="CL496">
        <f>IFERROR(INDEX(ValidationAndReference!V:V, MATCH(AZ496, ValidationAndReference!W:W, 0)), "")</f>
        <v/>
      </c>
      <c r="CM496">
        <f>IFERROR(INDEX(ValidationAndReference!V:V, MATCH(BA496, ValidationAndReference!W:W, 0)), "")</f>
        <v/>
      </c>
      <c r="CN496">
        <f>IFERROR(INDEX(ValidationAndReference!V:V, MATCH(BB496, ValidationAndReference!W:W, 0)), "")</f>
        <v/>
      </c>
      <c r="CT496" t="inlineStr">
        <is>
          <t>No - Facility Address, Facility City, Facility Zip, Facility State</t>
        </is>
      </c>
    </row>
    <row r="497">
      <c r="G497">
        <f>IFERROR(VLOOKUP(BM497, ValidationAndReference!J:K, 2, FALSE), "")</f>
        <v/>
      </c>
      <c r="L497" t="inlineStr">
        <is>
          <t>Adult</t>
        </is>
      </c>
      <c r="N497">
        <f>IFERROR(INDEX(Location!X:X, MATCH(BR497, Location!W:W, 0)), "")</f>
        <v/>
      </c>
      <c r="O497">
        <f>IFERROR(INDEX(Location!X:X, MATCH(BS497, Location!W:W, 0)), "")</f>
        <v/>
      </c>
      <c r="BE497" t="inlineStr">
        <is>
          <t>Practitioner - Full Profile</t>
        </is>
      </c>
      <c r="BG497" t="inlineStr">
        <is>
          <t>No</t>
        </is>
      </c>
      <c r="BI497">
        <f>IFERROR(INDEX(ValidationAndReference!P:P, MATCH(BE497, ValidationAndReference!Q:Q, 0)), "")</f>
        <v/>
      </c>
      <c r="BJ497">
        <f>IFERROR(INDEX(ValidationAndReference!F:F, MATCH(D497, ValidationAndReference!G:G, 0)), "")</f>
        <v/>
      </c>
      <c r="BK497">
        <f>IFERROR(INDEX(ValidationAndReference!F:F, MATCH(E497, ValidationAndReference!G:G, 0)), "")</f>
        <v/>
      </c>
      <c r="BL497">
        <f>IFERROR(INDEX(ValidationAndReference!F:F, MATCH(F497, ValidationAndReference!G:G, 0)), "")</f>
        <v/>
      </c>
      <c r="CL497">
        <f>IFERROR(INDEX(ValidationAndReference!V:V, MATCH(AZ497, ValidationAndReference!W:W, 0)), "")</f>
        <v/>
      </c>
      <c r="CM497">
        <f>IFERROR(INDEX(ValidationAndReference!V:V, MATCH(BA497, ValidationAndReference!W:W, 0)), "")</f>
        <v/>
      </c>
      <c r="CN497">
        <f>IFERROR(INDEX(ValidationAndReference!V:V, MATCH(BB497, ValidationAndReference!W:W, 0)), "")</f>
        <v/>
      </c>
      <c r="CT497" t="inlineStr">
        <is>
          <t>No - Facility Address, Facility City, Facility Zip, Facility State</t>
        </is>
      </c>
    </row>
    <row r="498">
      <c r="G498">
        <f>IFERROR(VLOOKUP(BM498, ValidationAndReference!J:K, 2, FALSE), "")</f>
        <v/>
      </c>
      <c r="L498" t="inlineStr">
        <is>
          <t>Adult</t>
        </is>
      </c>
      <c r="N498">
        <f>IFERROR(INDEX(Location!X:X, MATCH(BR498, Location!W:W, 0)), "")</f>
        <v/>
      </c>
      <c r="O498">
        <f>IFERROR(INDEX(Location!X:X, MATCH(BS498, Location!W:W, 0)), "")</f>
        <v/>
      </c>
      <c r="BE498" t="inlineStr">
        <is>
          <t>Practitioner - Full Profile</t>
        </is>
      </c>
      <c r="BG498" t="inlineStr">
        <is>
          <t>No</t>
        </is>
      </c>
      <c r="BI498">
        <f>IFERROR(INDEX(ValidationAndReference!P:P, MATCH(BE498, ValidationAndReference!Q:Q, 0)), "")</f>
        <v/>
      </c>
      <c r="BJ498">
        <f>IFERROR(INDEX(ValidationAndReference!F:F, MATCH(D498, ValidationAndReference!G:G, 0)), "")</f>
        <v/>
      </c>
      <c r="BK498">
        <f>IFERROR(INDEX(ValidationAndReference!F:F, MATCH(E498, ValidationAndReference!G:G, 0)), "")</f>
        <v/>
      </c>
      <c r="BL498">
        <f>IFERROR(INDEX(ValidationAndReference!F:F, MATCH(F498, ValidationAndReference!G:G, 0)), "")</f>
        <v/>
      </c>
      <c r="CL498">
        <f>IFERROR(INDEX(ValidationAndReference!V:V, MATCH(AZ498, ValidationAndReference!W:W, 0)), "")</f>
        <v/>
      </c>
      <c r="CM498">
        <f>IFERROR(INDEX(ValidationAndReference!V:V, MATCH(BA498, ValidationAndReference!W:W, 0)), "")</f>
        <v/>
      </c>
      <c r="CN498">
        <f>IFERROR(INDEX(ValidationAndReference!V:V, MATCH(BB498, ValidationAndReference!W:W, 0)), "")</f>
        <v/>
      </c>
      <c r="CT498" t="inlineStr">
        <is>
          <t>No - Facility Address, Facility City, Facility Zip, Facility State</t>
        </is>
      </c>
    </row>
    <row r="499">
      <c r="G499">
        <f>IFERROR(VLOOKUP(BM499, ValidationAndReference!J:K, 2, FALSE), "")</f>
        <v/>
      </c>
      <c r="L499" t="inlineStr">
        <is>
          <t>Adult</t>
        </is>
      </c>
      <c r="N499">
        <f>IFERROR(INDEX(Location!X:X, MATCH(BR499, Location!W:W, 0)), "")</f>
        <v/>
      </c>
      <c r="O499">
        <f>IFERROR(INDEX(Location!X:X, MATCH(BS499, Location!W:W, 0)), "")</f>
        <v/>
      </c>
      <c r="BE499" t="inlineStr">
        <is>
          <t>Practitioner - Full Profile</t>
        </is>
      </c>
      <c r="BG499" t="inlineStr">
        <is>
          <t>No</t>
        </is>
      </c>
      <c r="BI499">
        <f>IFERROR(INDEX(ValidationAndReference!P:P, MATCH(BE499, ValidationAndReference!Q:Q, 0)), "")</f>
        <v/>
      </c>
      <c r="BJ499">
        <f>IFERROR(INDEX(ValidationAndReference!F:F, MATCH(D499, ValidationAndReference!G:G, 0)), "")</f>
        <v/>
      </c>
      <c r="BK499">
        <f>IFERROR(INDEX(ValidationAndReference!F:F, MATCH(E499, ValidationAndReference!G:G, 0)), "")</f>
        <v/>
      </c>
      <c r="BL499">
        <f>IFERROR(INDEX(ValidationAndReference!F:F, MATCH(F499, ValidationAndReference!G:G, 0)), "")</f>
        <v/>
      </c>
      <c r="CL499">
        <f>IFERROR(INDEX(ValidationAndReference!V:V, MATCH(AZ499, ValidationAndReference!W:W, 0)), "")</f>
        <v/>
      </c>
      <c r="CM499">
        <f>IFERROR(INDEX(ValidationAndReference!V:V, MATCH(BA499, ValidationAndReference!W:W, 0)), "")</f>
        <v/>
      </c>
      <c r="CN499">
        <f>IFERROR(INDEX(ValidationAndReference!V:V, MATCH(BB499, ValidationAndReference!W:W, 0)), "")</f>
        <v/>
      </c>
      <c r="CT499" t="inlineStr">
        <is>
          <t>No - Facility Address, Facility City, Facility Zip, Facility State</t>
        </is>
      </c>
    </row>
    <row r="500">
      <c r="G500">
        <f>IFERROR(VLOOKUP(BM500, ValidationAndReference!J:K, 2, FALSE), "")</f>
        <v/>
      </c>
      <c r="L500" t="inlineStr">
        <is>
          <t>Adult</t>
        </is>
      </c>
      <c r="N500">
        <f>IFERROR(INDEX(Location!X:X, MATCH(BR500, Location!W:W, 0)), "")</f>
        <v/>
      </c>
      <c r="O500">
        <f>IFERROR(INDEX(Location!X:X, MATCH(BS500, Location!W:W, 0)), "")</f>
        <v/>
      </c>
      <c r="BE500" t="inlineStr">
        <is>
          <t>Practitioner - Full Profile</t>
        </is>
      </c>
      <c r="BG500" t="inlineStr">
        <is>
          <t>No</t>
        </is>
      </c>
      <c r="BI500">
        <f>IFERROR(INDEX(ValidationAndReference!P:P, MATCH(BE500, ValidationAndReference!Q:Q, 0)), "")</f>
        <v/>
      </c>
      <c r="BJ500">
        <f>IFERROR(INDEX(ValidationAndReference!F:F, MATCH(D500, ValidationAndReference!G:G, 0)), "")</f>
        <v/>
      </c>
      <c r="BK500">
        <f>IFERROR(INDEX(ValidationAndReference!F:F, MATCH(E500, ValidationAndReference!G:G, 0)), "")</f>
        <v/>
      </c>
      <c r="BL500">
        <f>IFERROR(INDEX(ValidationAndReference!F:F, MATCH(F500, ValidationAndReference!G:G, 0)), "")</f>
        <v/>
      </c>
      <c r="CL500">
        <f>IFERROR(INDEX(ValidationAndReference!V:V, MATCH(AZ500, ValidationAndReference!W:W, 0)), "")</f>
        <v/>
      </c>
      <c r="CM500">
        <f>IFERROR(INDEX(ValidationAndReference!V:V, MATCH(BA500, ValidationAndReference!W:W, 0)), "")</f>
        <v/>
      </c>
      <c r="CN500">
        <f>IFERROR(INDEX(ValidationAndReference!V:V, MATCH(BB500, ValidationAndReference!W:W, 0)), "")</f>
        <v/>
      </c>
      <c r="CT500" t="inlineStr">
        <is>
          <t>No - Facility Address, Facility City, Facility Zip, Facility State</t>
        </is>
      </c>
    </row>
    <row r="501">
      <c r="G501">
        <f>IFERROR(VLOOKUP(BM501, ValidationAndReference!J:K, 2, FALSE), "")</f>
        <v/>
      </c>
      <c r="L501" t="inlineStr">
        <is>
          <t>Adult</t>
        </is>
      </c>
      <c r="N501">
        <f>IFERROR(INDEX(Location!X:X, MATCH(BR501, Location!W:W, 0)), "")</f>
        <v/>
      </c>
      <c r="O501">
        <f>IFERROR(INDEX(Location!X:X, MATCH(BS501, Location!W:W, 0)), "")</f>
        <v/>
      </c>
      <c r="BE501" t="inlineStr">
        <is>
          <t>Practitioner - Full Profile</t>
        </is>
      </c>
      <c r="BG501" t="inlineStr">
        <is>
          <t>No</t>
        </is>
      </c>
      <c r="BI501">
        <f>IFERROR(INDEX(ValidationAndReference!P:P, MATCH(BE501, ValidationAndReference!Q:Q, 0)), "")</f>
        <v/>
      </c>
      <c r="BJ501">
        <f>IFERROR(INDEX(ValidationAndReference!F:F, MATCH(D501, ValidationAndReference!G:G, 0)), "")</f>
        <v/>
      </c>
      <c r="BK501">
        <f>IFERROR(INDEX(ValidationAndReference!F:F, MATCH(E501, ValidationAndReference!G:G, 0)), "")</f>
        <v/>
      </c>
      <c r="BL501">
        <f>IFERROR(INDEX(ValidationAndReference!F:F, MATCH(F501, ValidationAndReference!G:G, 0)), "")</f>
        <v/>
      </c>
      <c r="CL501">
        <f>IFERROR(INDEX(ValidationAndReference!V:V, MATCH(AZ501, ValidationAndReference!W:W, 0)), "")</f>
        <v/>
      </c>
      <c r="CM501">
        <f>IFERROR(INDEX(ValidationAndReference!V:V, MATCH(BA501, ValidationAndReference!W:W, 0)), "")</f>
        <v/>
      </c>
      <c r="CN501">
        <f>IFERROR(INDEX(ValidationAndReference!V:V, MATCH(BB501, ValidationAndReference!W:W, 0)), "")</f>
        <v/>
      </c>
      <c r="CT501" t="inlineStr">
        <is>
          <t>No - Facility Address, Facility City, Facility Zip, Facility State</t>
        </is>
      </c>
    </row>
    <row r="502">
      <c r="G502">
        <f>IFERROR(VLOOKUP(BM502, ValidationAndReference!J:K, 2, FALSE), "")</f>
        <v/>
      </c>
      <c r="L502" t="inlineStr">
        <is>
          <t>Adult</t>
        </is>
      </c>
      <c r="N502">
        <f>IFERROR(INDEX(Location!X:X, MATCH(BR502, Location!W:W, 0)), "")</f>
        <v/>
      </c>
      <c r="O502">
        <f>IFERROR(INDEX(Location!X:X, MATCH(BS502, Location!W:W, 0)), "")</f>
        <v/>
      </c>
      <c r="BE502" t="inlineStr">
        <is>
          <t>Practitioner - Full Profile</t>
        </is>
      </c>
      <c r="BG502" t="inlineStr">
        <is>
          <t>No</t>
        </is>
      </c>
      <c r="BI502">
        <f>IFERROR(INDEX(ValidationAndReference!P:P, MATCH(BE502, ValidationAndReference!Q:Q, 0)), "")</f>
        <v/>
      </c>
      <c r="BJ502">
        <f>IFERROR(INDEX(ValidationAndReference!F:F, MATCH(D502, ValidationAndReference!G:G, 0)), "")</f>
        <v/>
      </c>
      <c r="BK502">
        <f>IFERROR(INDEX(ValidationAndReference!F:F, MATCH(E502, ValidationAndReference!G:G, 0)), "")</f>
        <v/>
      </c>
      <c r="BL502">
        <f>IFERROR(INDEX(ValidationAndReference!F:F, MATCH(F502, ValidationAndReference!G:G, 0)), "")</f>
        <v/>
      </c>
      <c r="CL502">
        <f>IFERROR(INDEX(ValidationAndReference!V:V, MATCH(AZ502, ValidationAndReference!W:W, 0)), "")</f>
        <v/>
      </c>
      <c r="CM502">
        <f>IFERROR(INDEX(ValidationAndReference!V:V, MATCH(BA502, ValidationAndReference!W:W, 0)), "")</f>
        <v/>
      </c>
      <c r="CN502">
        <f>IFERROR(INDEX(ValidationAndReference!V:V, MATCH(BB502, ValidationAndReference!W:W, 0)), "")</f>
        <v/>
      </c>
      <c r="CT502" t="inlineStr">
        <is>
          <t>No - Facility Address, Facility City, Facility Zip, Facility State</t>
        </is>
      </c>
    </row>
    <row r="503">
      <c r="G503">
        <f>IFERROR(VLOOKUP(BM503, ValidationAndReference!J:K, 2, FALSE), "")</f>
        <v/>
      </c>
      <c r="L503" t="inlineStr">
        <is>
          <t>Adult</t>
        </is>
      </c>
      <c r="N503">
        <f>IFERROR(INDEX(Location!X:X, MATCH(BR503, Location!W:W, 0)), "")</f>
        <v/>
      </c>
      <c r="O503">
        <f>IFERROR(INDEX(Location!X:X, MATCH(BS503, Location!W:W, 0)), "")</f>
        <v/>
      </c>
      <c r="BE503" t="inlineStr">
        <is>
          <t>Practitioner - Full Profile</t>
        </is>
      </c>
      <c r="BG503" t="inlineStr">
        <is>
          <t>No</t>
        </is>
      </c>
      <c r="BI503">
        <f>IFERROR(INDEX(ValidationAndReference!P:P, MATCH(BE503, ValidationAndReference!Q:Q, 0)), "")</f>
        <v/>
      </c>
      <c r="BJ503">
        <f>IFERROR(INDEX(ValidationAndReference!F:F, MATCH(D503, ValidationAndReference!G:G, 0)), "")</f>
        <v/>
      </c>
      <c r="BK503">
        <f>IFERROR(INDEX(ValidationAndReference!F:F, MATCH(E503, ValidationAndReference!G:G, 0)), "")</f>
        <v/>
      </c>
      <c r="BL503">
        <f>IFERROR(INDEX(ValidationAndReference!F:F, MATCH(F503, ValidationAndReference!G:G, 0)), "")</f>
        <v/>
      </c>
      <c r="CL503">
        <f>IFERROR(INDEX(ValidationAndReference!V:V, MATCH(AZ503, ValidationAndReference!W:W, 0)), "")</f>
        <v/>
      </c>
      <c r="CM503">
        <f>IFERROR(INDEX(ValidationAndReference!V:V, MATCH(BA503, ValidationAndReference!W:W, 0)), "")</f>
        <v/>
      </c>
      <c r="CN503">
        <f>IFERROR(INDEX(ValidationAndReference!V:V, MATCH(BB503, ValidationAndReference!W:W, 0)), "")</f>
        <v/>
      </c>
      <c r="CT503" t="inlineStr">
        <is>
          <t>No - Facility Address, Facility City, Facility Zip, Facility State</t>
        </is>
      </c>
    </row>
    <row r="504">
      <c r="G504">
        <f>IFERROR(VLOOKUP(BM504, ValidationAndReference!J:K, 2, FALSE), "")</f>
        <v/>
      </c>
      <c r="L504" t="inlineStr">
        <is>
          <t>Adult</t>
        </is>
      </c>
      <c r="N504">
        <f>IFERROR(INDEX(Location!X:X, MATCH(BR504, Location!W:W, 0)), "")</f>
        <v/>
      </c>
      <c r="O504">
        <f>IFERROR(INDEX(Location!X:X, MATCH(BS504, Location!W:W, 0)), "")</f>
        <v/>
      </c>
      <c r="BE504" t="inlineStr">
        <is>
          <t>Practitioner - Full Profile</t>
        </is>
      </c>
      <c r="BG504" t="inlineStr">
        <is>
          <t>No</t>
        </is>
      </c>
      <c r="BI504">
        <f>IFERROR(INDEX(ValidationAndReference!P:P, MATCH(BE504, ValidationAndReference!Q:Q, 0)), "")</f>
        <v/>
      </c>
      <c r="BJ504">
        <f>IFERROR(INDEX(ValidationAndReference!F:F, MATCH(D504, ValidationAndReference!G:G, 0)), "")</f>
        <v/>
      </c>
      <c r="BK504">
        <f>IFERROR(INDEX(ValidationAndReference!F:F, MATCH(E504, ValidationAndReference!G:G, 0)), "")</f>
        <v/>
      </c>
      <c r="BL504">
        <f>IFERROR(INDEX(ValidationAndReference!F:F, MATCH(F504, ValidationAndReference!G:G, 0)), "")</f>
        <v/>
      </c>
      <c r="CL504">
        <f>IFERROR(INDEX(ValidationAndReference!V:V, MATCH(AZ504, ValidationAndReference!W:W, 0)), "")</f>
        <v/>
      </c>
      <c r="CM504">
        <f>IFERROR(INDEX(ValidationAndReference!V:V, MATCH(BA504, ValidationAndReference!W:W, 0)), "")</f>
        <v/>
      </c>
      <c r="CN504">
        <f>IFERROR(INDEX(ValidationAndReference!V:V, MATCH(BB504, ValidationAndReference!W:W, 0)), "")</f>
        <v/>
      </c>
      <c r="CT504" t="inlineStr">
        <is>
          <t>No - Facility Address, Facility City, Facility Zip, Facility State</t>
        </is>
      </c>
    </row>
    <row r="505">
      <c r="G505">
        <f>IFERROR(VLOOKUP(BM505, ValidationAndReference!J:K, 2, FALSE), "")</f>
        <v/>
      </c>
      <c r="L505" t="inlineStr">
        <is>
          <t>Adult</t>
        </is>
      </c>
      <c r="N505">
        <f>IFERROR(INDEX(Location!X:X, MATCH(BR505, Location!W:W, 0)), "")</f>
        <v/>
      </c>
      <c r="O505">
        <f>IFERROR(INDEX(Location!X:X, MATCH(BS505, Location!W:W, 0)), "")</f>
        <v/>
      </c>
      <c r="BE505" t="inlineStr">
        <is>
          <t>Practitioner - Full Profile</t>
        </is>
      </c>
      <c r="BG505" t="inlineStr">
        <is>
          <t>No</t>
        </is>
      </c>
      <c r="BI505">
        <f>IFERROR(INDEX(ValidationAndReference!P:P, MATCH(BE505, ValidationAndReference!Q:Q, 0)), "")</f>
        <v/>
      </c>
      <c r="BJ505">
        <f>IFERROR(INDEX(ValidationAndReference!F:F, MATCH(D505, ValidationAndReference!G:G, 0)), "")</f>
        <v/>
      </c>
      <c r="BK505">
        <f>IFERROR(INDEX(ValidationAndReference!F:F, MATCH(E505, ValidationAndReference!G:G, 0)), "")</f>
        <v/>
      </c>
      <c r="BL505">
        <f>IFERROR(INDEX(ValidationAndReference!F:F, MATCH(F505, ValidationAndReference!G:G, 0)), "")</f>
        <v/>
      </c>
      <c r="CL505">
        <f>IFERROR(INDEX(ValidationAndReference!V:V, MATCH(AZ505, ValidationAndReference!W:W, 0)), "")</f>
        <v/>
      </c>
      <c r="CM505">
        <f>IFERROR(INDEX(ValidationAndReference!V:V, MATCH(BA505, ValidationAndReference!W:W, 0)), "")</f>
        <v/>
      </c>
      <c r="CN505">
        <f>IFERROR(INDEX(ValidationAndReference!V:V, MATCH(BB505, ValidationAndReference!W:W, 0)), "")</f>
        <v/>
      </c>
      <c r="CT505" t="inlineStr">
        <is>
          <t>No - Facility Address, Facility City, Facility Zip, Facility State</t>
        </is>
      </c>
    </row>
    <row r="506">
      <c r="G506">
        <f>IFERROR(VLOOKUP(BM506, ValidationAndReference!J:K, 2, FALSE), "")</f>
        <v/>
      </c>
      <c r="L506" t="inlineStr">
        <is>
          <t>Adult</t>
        </is>
      </c>
      <c r="N506">
        <f>IFERROR(INDEX(Location!X:X, MATCH(BR506, Location!W:W, 0)), "")</f>
        <v/>
      </c>
      <c r="O506">
        <f>IFERROR(INDEX(Location!X:X, MATCH(BS506, Location!W:W, 0)), "")</f>
        <v/>
      </c>
      <c r="BE506" t="inlineStr">
        <is>
          <t>Practitioner - Full Profile</t>
        </is>
      </c>
      <c r="BG506" t="inlineStr">
        <is>
          <t>No</t>
        </is>
      </c>
      <c r="BI506">
        <f>IFERROR(INDEX(ValidationAndReference!P:P, MATCH(BE506, ValidationAndReference!Q:Q, 0)), "")</f>
        <v/>
      </c>
      <c r="BJ506">
        <f>IFERROR(INDEX(ValidationAndReference!F:F, MATCH(D506, ValidationAndReference!G:G, 0)), "")</f>
        <v/>
      </c>
      <c r="BK506">
        <f>IFERROR(INDEX(ValidationAndReference!F:F, MATCH(E506, ValidationAndReference!G:G, 0)), "")</f>
        <v/>
      </c>
      <c r="BL506">
        <f>IFERROR(INDEX(ValidationAndReference!F:F, MATCH(F506, ValidationAndReference!G:G, 0)), "")</f>
        <v/>
      </c>
      <c r="CL506">
        <f>IFERROR(INDEX(ValidationAndReference!V:V, MATCH(AZ506, ValidationAndReference!W:W, 0)), "")</f>
        <v/>
      </c>
      <c r="CM506">
        <f>IFERROR(INDEX(ValidationAndReference!V:V, MATCH(BA506, ValidationAndReference!W:W, 0)), "")</f>
        <v/>
      </c>
      <c r="CN506">
        <f>IFERROR(INDEX(ValidationAndReference!V:V, MATCH(BB506, ValidationAndReference!W:W, 0)), "")</f>
        <v/>
      </c>
      <c r="CT506" t="inlineStr">
        <is>
          <t>No - Facility Address, Facility City, Facility Zip, Facility State</t>
        </is>
      </c>
    </row>
    <row r="507">
      <c r="G507">
        <f>IFERROR(VLOOKUP(BM507, ValidationAndReference!J:K, 2, FALSE), "")</f>
        <v/>
      </c>
      <c r="L507" t="inlineStr">
        <is>
          <t>Adult</t>
        </is>
      </c>
      <c r="N507">
        <f>IFERROR(INDEX(Location!X:X, MATCH(BR507, Location!W:W, 0)), "")</f>
        <v/>
      </c>
      <c r="O507">
        <f>IFERROR(INDEX(Location!X:X, MATCH(BS507, Location!W:W, 0)), "")</f>
        <v/>
      </c>
      <c r="BE507" t="inlineStr">
        <is>
          <t>Practitioner - Full Profile</t>
        </is>
      </c>
      <c r="BG507" t="inlineStr">
        <is>
          <t>No</t>
        </is>
      </c>
      <c r="BI507">
        <f>IFERROR(INDEX(ValidationAndReference!P:P, MATCH(BE507, ValidationAndReference!Q:Q, 0)), "")</f>
        <v/>
      </c>
      <c r="BJ507">
        <f>IFERROR(INDEX(ValidationAndReference!F:F, MATCH(D507, ValidationAndReference!G:G, 0)), "")</f>
        <v/>
      </c>
      <c r="BK507">
        <f>IFERROR(INDEX(ValidationAndReference!F:F, MATCH(E507, ValidationAndReference!G:G, 0)), "")</f>
        <v/>
      </c>
      <c r="BL507">
        <f>IFERROR(INDEX(ValidationAndReference!F:F, MATCH(F507, ValidationAndReference!G:G, 0)), "")</f>
        <v/>
      </c>
      <c r="CL507">
        <f>IFERROR(INDEX(ValidationAndReference!V:V, MATCH(AZ507, ValidationAndReference!W:W, 0)), "")</f>
        <v/>
      </c>
      <c r="CM507">
        <f>IFERROR(INDEX(ValidationAndReference!V:V, MATCH(BA507, ValidationAndReference!W:W, 0)), "")</f>
        <v/>
      </c>
      <c r="CN507">
        <f>IFERROR(INDEX(ValidationAndReference!V:V, MATCH(BB507, ValidationAndReference!W:W, 0)), "")</f>
        <v/>
      </c>
      <c r="CT507" t="inlineStr">
        <is>
          <t>No - Facility Address, Facility City, Facility Zip, Facility State</t>
        </is>
      </c>
    </row>
    <row r="508">
      <c r="G508">
        <f>IFERROR(VLOOKUP(BM508, ValidationAndReference!J:K, 2, FALSE), "")</f>
        <v/>
      </c>
      <c r="L508" t="inlineStr">
        <is>
          <t>Adult</t>
        </is>
      </c>
      <c r="N508">
        <f>IFERROR(INDEX(Location!X:X, MATCH(BR508, Location!W:W, 0)), "")</f>
        <v/>
      </c>
      <c r="O508">
        <f>IFERROR(INDEX(Location!X:X, MATCH(BS508, Location!W:W, 0)), "")</f>
        <v/>
      </c>
      <c r="BE508" t="inlineStr">
        <is>
          <t>Practitioner - Full Profile</t>
        </is>
      </c>
      <c r="BG508" t="inlineStr">
        <is>
          <t>No</t>
        </is>
      </c>
      <c r="BI508">
        <f>IFERROR(INDEX(ValidationAndReference!P:P, MATCH(BE508, ValidationAndReference!Q:Q, 0)), "")</f>
        <v/>
      </c>
      <c r="BJ508">
        <f>IFERROR(INDEX(ValidationAndReference!F:F, MATCH(D508, ValidationAndReference!G:G, 0)), "")</f>
        <v/>
      </c>
      <c r="BK508">
        <f>IFERROR(INDEX(ValidationAndReference!F:F, MATCH(E508, ValidationAndReference!G:G, 0)), "")</f>
        <v/>
      </c>
      <c r="BL508">
        <f>IFERROR(INDEX(ValidationAndReference!F:F, MATCH(F508, ValidationAndReference!G:G, 0)), "")</f>
        <v/>
      </c>
      <c r="CL508">
        <f>IFERROR(INDEX(ValidationAndReference!V:V, MATCH(AZ508, ValidationAndReference!W:W, 0)), "")</f>
        <v/>
      </c>
      <c r="CM508">
        <f>IFERROR(INDEX(ValidationAndReference!V:V, MATCH(BA508, ValidationAndReference!W:W, 0)), "")</f>
        <v/>
      </c>
      <c r="CN508">
        <f>IFERROR(INDEX(ValidationAndReference!V:V, MATCH(BB508, ValidationAndReference!W:W, 0)), "")</f>
        <v/>
      </c>
      <c r="CT508" t="inlineStr">
        <is>
          <t>No - Facility Address, Facility City, Facility Zip, Facility State</t>
        </is>
      </c>
    </row>
    <row r="509">
      <c r="G509">
        <f>IFERROR(VLOOKUP(BM509, ValidationAndReference!J:K, 2, FALSE), "")</f>
        <v/>
      </c>
      <c r="L509" t="inlineStr">
        <is>
          <t>Adult</t>
        </is>
      </c>
      <c r="N509">
        <f>IFERROR(INDEX(Location!X:X, MATCH(BR509, Location!W:W, 0)), "")</f>
        <v/>
      </c>
      <c r="O509">
        <f>IFERROR(INDEX(Location!X:X, MATCH(BS509, Location!W:W, 0)), "")</f>
        <v/>
      </c>
      <c r="BE509" t="inlineStr">
        <is>
          <t>Practitioner - Full Profile</t>
        </is>
      </c>
      <c r="BG509" t="inlineStr">
        <is>
          <t>No</t>
        </is>
      </c>
      <c r="BI509">
        <f>IFERROR(INDEX(ValidationAndReference!P:P, MATCH(BE509, ValidationAndReference!Q:Q, 0)), "")</f>
        <v/>
      </c>
      <c r="BJ509">
        <f>IFERROR(INDEX(ValidationAndReference!F:F, MATCH(D509, ValidationAndReference!G:G, 0)), "")</f>
        <v/>
      </c>
      <c r="BK509">
        <f>IFERROR(INDEX(ValidationAndReference!F:F, MATCH(E509, ValidationAndReference!G:G, 0)), "")</f>
        <v/>
      </c>
      <c r="BL509">
        <f>IFERROR(INDEX(ValidationAndReference!F:F, MATCH(F509, ValidationAndReference!G:G, 0)), "")</f>
        <v/>
      </c>
      <c r="CL509">
        <f>IFERROR(INDEX(ValidationAndReference!V:V, MATCH(AZ509, ValidationAndReference!W:W, 0)), "")</f>
        <v/>
      </c>
      <c r="CM509">
        <f>IFERROR(INDEX(ValidationAndReference!V:V, MATCH(BA509, ValidationAndReference!W:W, 0)), "")</f>
        <v/>
      </c>
      <c r="CN509">
        <f>IFERROR(INDEX(ValidationAndReference!V:V, MATCH(BB509, ValidationAndReference!W:W, 0)), "")</f>
        <v/>
      </c>
      <c r="CT509" t="inlineStr">
        <is>
          <t>No - Facility Address, Facility City, Facility Zip, Facility State</t>
        </is>
      </c>
    </row>
    <row r="510">
      <c r="G510">
        <f>IFERROR(VLOOKUP(BM510, ValidationAndReference!J:K, 2, FALSE), "")</f>
        <v/>
      </c>
      <c r="L510" t="inlineStr">
        <is>
          <t>Adult</t>
        </is>
      </c>
      <c r="N510">
        <f>IFERROR(INDEX(Location!X:X, MATCH(BR510, Location!W:W, 0)), "")</f>
        <v/>
      </c>
      <c r="O510">
        <f>IFERROR(INDEX(Location!X:X, MATCH(BS510, Location!W:W, 0)), "")</f>
        <v/>
      </c>
      <c r="BE510" t="inlineStr">
        <is>
          <t>Practitioner - Full Profile</t>
        </is>
      </c>
      <c r="BG510" t="inlineStr">
        <is>
          <t>No</t>
        </is>
      </c>
      <c r="BI510">
        <f>IFERROR(INDEX(ValidationAndReference!P:P, MATCH(BE510, ValidationAndReference!Q:Q, 0)), "")</f>
        <v/>
      </c>
      <c r="BJ510">
        <f>IFERROR(INDEX(ValidationAndReference!F:F, MATCH(D510, ValidationAndReference!G:G, 0)), "")</f>
        <v/>
      </c>
      <c r="BK510">
        <f>IFERROR(INDEX(ValidationAndReference!F:F, MATCH(E510, ValidationAndReference!G:G, 0)), "")</f>
        <v/>
      </c>
      <c r="BL510">
        <f>IFERROR(INDEX(ValidationAndReference!F:F, MATCH(F510, ValidationAndReference!G:G, 0)), "")</f>
        <v/>
      </c>
      <c r="CL510">
        <f>IFERROR(INDEX(ValidationAndReference!V:V, MATCH(AZ510, ValidationAndReference!W:W, 0)), "")</f>
        <v/>
      </c>
      <c r="CM510">
        <f>IFERROR(INDEX(ValidationAndReference!V:V, MATCH(BA510, ValidationAndReference!W:W, 0)), "")</f>
        <v/>
      </c>
      <c r="CN510">
        <f>IFERROR(INDEX(ValidationAndReference!V:V, MATCH(BB510, ValidationAndReference!W:W, 0)), "")</f>
        <v/>
      </c>
      <c r="CT510" t="inlineStr">
        <is>
          <t>No - Facility Address, Facility City, Facility Zip, Facility State</t>
        </is>
      </c>
    </row>
    <row r="511">
      <c r="G511">
        <f>IFERROR(VLOOKUP(BM511, ValidationAndReference!J:K, 2, FALSE), "")</f>
        <v/>
      </c>
      <c r="L511" t="inlineStr">
        <is>
          <t>Adult</t>
        </is>
      </c>
      <c r="N511">
        <f>IFERROR(INDEX(Location!X:X, MATCH(BR511, Location!W:W, 0)), "")</f>
        <v/>
      </c>
      <c r="O511">
        <f>IFERROR(INDEX(Location!X:X, MATCH(BS511, Location!W:W, 0)), "")</f>
        <v/>
      </c>
      <c r="BE511" t="inlineStr">
        <is>
          <t>Practitioner - Full Profile</t>
        </is>
      </c>
      <c r="BG511" t="inlineStr">
        <is>
          <t>No</t>
        </is>
      </c>
      <c r="BI511">
        <f>IFERROR(INDEX(ValidationAndReference!P:P, MATCH(BE511, ValidationAndReference!Q:Q, 0)), "")</f>
        <v/>
      </c>
      <c r="BJ511">
        <f>IFERROR(INDEX(ValidationAndReference!F:F, MATCH(D511, ValidationAndReference!G:G, 0)), "")</f>
        <v/>
      </c>
      <c r="BK511">
        <f>IFERROR(INDEX(ValidationAndReference!F:F, MATCH(E511, ValidationAndReference!G:G, 0)), "")</f>
        <v/>
      </c>
      <c r="BL511">
        <f>IFERROR(INDEX(ValidationAndReference!F:F, MATCH(F511, ValidationAndReference!G:G, 0)), "")</f>
        <v/>
      </c>
      <c r="CL511">
        <f>IFERROR(INDEX(ValidationAndReference!V:V, MATCH(AZ511, ValidationAndReference!W:W, 0)), "")</f>
        <v/>
      </c>
      <c r="CM511">
        <f>IFERROR(INDEX(ValidationAndReference!V:V, MATCH(BA511, ValidationAndReference!W:W, 0)), "")</f>
        <v/>
      </c>
      <c r="CN511">
        <f>IFERROR(INDEX(ValidationAndReference!V:V, MATCH(BB511, ValidationAndReference!W:W, 0)), "")</f>
        <v/>
      </c>
      <c r="CT511" t="inlineStr">
        <is>
          <t>No - Facility Address, Facility City, Facility Zip, Facility State</t>
        </is>
      </c>
    </row>
    <row r="512">
      <c r="G512">
        <f>IFERROR(VLOOKUP(BM512, ValidationAndReference!J:K, 2, FALSE), "")</f>
        <v/>
      </c>
      <c r="L512" t="inlineStr">
        <is>
          <t>Adult</t>
        </is>
      </c>
      <c r="N512">
        <f>IFERROR(INDEX(Location!X:X, MATCH(BR512, Location!W:W, 0)), "")</f>
        <v/>
      </c>
      <c r="O512">
        <f>IFERROR(INDEX(Location!X:X, MATCH(BS512, Location!W:W, 0)), "")</f>
        <v/>
      </c>
      <c r="BE512" t="inlineStr">
        <is>
          <t>Practitioner - Full Profile</t>
        </is>
      </c>
      <c r="BG512" t="inlineStr">
        <is>
          <t>No</t>
        </is>
      </c>
      <c r="BI512">
        <f>IFERROR(INDEX(ValidationAndReference!P:P, MATCH(BE512, ValidationAndReference!Q:Q, 0)), "")</f>
        <v/>
      </c>
      <c r="BJ512">
        <f>IFERROR(INDEX(ValidationAndReference!F:F, MATCH(D512, ValidationAndReference!G:G, 0)), "")</f>
        <v/>
      </c>
      <c r="BK512">
        <f>IFERROR(INDEX(ValidationAndReference!F:F, MATCH(E512, ValidationAndReference!G:G, 0)), "")</f>
        <v/>
      </c>
      <c r="BL512">
        <f>IFERROR(INDEX(ValidationAndReference!F:F, MATCH(F512, ValidationAndReference!G:G, 0)), "")</f>
        <v/>
      </c>
      <c r="CL512">
        <f>IFERROR(INDEX(ValidationAndReference!V:V, MATCH(AZ512, ValidationAndReference!W:W, 0)), "")</f>
        <v/>
      </c>
      <c r="CM512">
        <f>IFERROR(INDEX(ValidationAndReference!V:V, MATCH(BA512, ValidationAndReference!W:W, 0)), "")</f>
        <v/>
      </c>
      <c r="CN512">
        <f>IFERROR(INDEX(ValidationAndReference!V:V, MATCH(BB512, ValidationAndReference!W:W, 0)), "")</f>
        <v/>
      </c>
      <c r="CT512" t="inlineStr">
        <is>
          <t>No - Facility Address, Facility City, Facility Zip, Facility State</t>
        </is>
      </c>
    </row>
    <row r="513">
      <c r="G513">
        <f>IFERROR(VLOOKUP(BM513, ValidationAndReference!J:K, 2, FALSE), "")</f>
        <v/>
      </c>
      <c r="L513" t="inlineStr">
        <is>
          <t>Adult</t>
        </is>
      </c>
      <c r="N513">
        <f>IFERROR(INDEX(Location!X:X, MATCH(BR513, Location!W:W, 0)), "")</f>
        <v/>
      </c>
      <c r="O513">
        <f>IFERROR(INDEX(Location!X:X, MATCH(BS513, Location!W:W, 0)), "")</f>
        <v/>
      </c>
      <c r="BE513" t="inlineStr">
        <is>
          <t>Practitioner - Full Profile</t>
        </is>
      </c>
      <c r="BG513" t="inlineStr">
        <is>
          <t>No</t>
        </is>
      </c>
      <c r="BI513">
        <f>IFERROR(INDEX(ValidationAndReference!P:P, MATCH(BE513, ValidationAndReference!Q:Q, 0)), "")</f>
        <v/>
      </c>
      <c r="BJ513">
        <f>IFERROR(INDEX(ValidationAndReference!F:F, MATCH(D513, ValidationAndReference!G:G, 0)), "")</f>
        <v/>
      </c>
      <c r="BK513">
        <f>IFERROR(INDEX(ValidationAndReference!F:F, MATCH(E513, ValidationAndReference!G:G, 0)), "")</f>
        <v/>
      </c>
      <c r="BL513">
        <f>IFERROR(INDEX(ValidationAndReference!F:F, MATCH(F513, ValidationAndReference!G:G, 0)), "")</f>
        <v/>
      </c>
      <c r="CL513">
        <f>IFERROR(INDEX(ValidationAndReference!V:V, MATCH(AZ513, ValidationAndReference!W:W, 0)), "")</f>
        <v/>
      </c>
      <c r="CM513">
        <f>IFERROR(INDEX(ValidationAndReference!V:V, MATCH(BA513, ValidationAndReference!W:W, 0)), "")</f>
        <v/>
      </c>
      <c r="CN513">
        <f>IFERROR(INDEX(ValidationAndReference!V:V, MATCH(BB513, ValidationAndReference!W:W, 0)), "")</f>
        <v/>
      </c>
      <c r="CT513" t="inlineStr">
        <is>
          <t>No - Facility Address, Facility City, Facility Zip, Facility State</t>
        </is>
      </c>
    </row>
    <row r="514">
      <c r="G514">
        <f>IFERROR(VLOOKUP(BM514, ValidationAndReference!J:K, 2, FALSE), "")</f>
        <v/>
      </c>
      <c r="L514" t="inlineStr">
        <is>
          <t>Adult</t>
        </is>
      </c>
      <c r="N514">
        <f>IFERROR(INDEX(Location!X:X, MATCH(BR514, Location!W:W, 0)), "")</f>
        <v/>
      </c>
      <c r="O514">
        <f>IFERROR(INDEX(Location!X:X, MATCH(BS514, Location!W:W, 0)), "")</f>
        <v/>
      </c>
      <c r="BE514" t="inlineStr">
        <is>
          <t>Practitioner - Full Profile</t>
        </is>
      </c>
      <c r="BG514" t="inlineStr">
        <is>
          <t>No</t>
        </is>
      </c>
      <c r="BI514">
        <f>IFERROR(INDEX(ValidationAndReference!P:P, MATCH(BE514, ValidationAndReference!Q:Q, 0)), "")</f>
        <v/>
      </c>
      <c r="BJ514">
        <f>IFERROR(INDEX(ValidationAndReference!F:F, MATCH(D514, ValidationAndReference!G:G, 0)), "")</f>
        <v/>
      </c>
      <c r="BK514">
        <f>IFERROR(INDEX(ValidationAndReference!F:F, MATCH(E514, ValidationAndReference!G:G, 0)), "")</f>
        <v/>
      </c>
      <c r="BL514">
        <f>IFERROR(INDEX(ValidationAndReference!F:F, MATCH(F514, ValidationAndReference!G:G, 0)), "")</f>
        <v/>
      </c>
      <c r="CL514">
        <f>IFERROR(INDEX(ValidationAndReference!V:V, MATCH(AZ514, ValidationAndReference!W:W, 0)), "")</f>
        <v/>
      </c>
      <c r="CM514">
        <f>IFERROR(INDEX(ValidationAndReference!V:V, MATCH(BA514, ValidationAndReference!W:W, 0)), "")</f>
        <v/>
      </c>
      <c r="CN514">
        <f>IFERROR(INDEX(ValidationAndReference!V:V, MATCH(BB514, ValidationAndReference!W:W, 0)), "")</f>
        <v/>
      </c>
      <c r="CT514" t="inlineStr">
        <is>
          <t>No - Facility Address, Facility City, Facility Zip, Facility State</t>
        </is>
      </c>
    </row>
    <row r="515">
      <c r="G515">
        <f>IFERROR(VLOOKUP(BM515, ValidationAndReference!J:K, 2, FALSE), "")</f>
        <v/>
      </c>
      <c r="L515" t="inlineStr">
        <is>
          <t>Adult</t>
        </is>
      </c>
      <c r="N515">
        <f>IFERROR(INDEX(Location!X:X, MATCH(BR515, Location!W:W, 0)), "")</f>
        <v/>
      </c>
      <c r="O515">
        <f>IFERROR(INDEX(Location!X:X, MATCH(BS515, Location!W:W, 0)), "")</f>
        <v/>
      </c>
      <c r="BE515" t="inlineStr">
        <is>
          <t>Practitioner - Full Profile</t>
        </is>
      </c>
      <c r="BG515" t="inlineStr">
        <is>
          <t>No</t>
        </is>
      </c>
      <c r="BI515">
        <f>IFERROR(INDEX(ValidationAndReference!P:P, MATCH(BE515, ValidationAndReference!Q:Q, 0)), "")</f>
        <v/>
      </c>
      <c r="BJ515">
        <f>IFERROR(INDEX(ValidationAndReference!F:F, MATCH(D515, ValidationAndReference!G:G, 0)), "")</f>
        <v/>
      </c>
      <c r="BK515">
        <f>IFERROR(INDEX(ValidationAndReference!F:F, MATCH(E515, ValidationAndReference!G:G, 0)), "")</f>
        <v/>
      </c>
      <c r="BL515">
        <f>IFERROR(INDEX(ValidationAndReference!F:F, MATCH(F515, ValidationAndReference!G:G, 0)), "")</f>
        <v/>
      </c>
      <c r="CL515">
        <f>IFERROR(INDEX(ValidationAndReference!V:V, MATCH(AZ515, ValidationAndReference!W:W, 0)), "")</f>
        <v/>
      </c>
      <c r="CM515">
        <f>IFERROR(INDEX(ValidationAndReference!V:V, MATCH(BA515, ValidationAndReference!W:W, 0)), "")</f>
        <v/>
      </c>
      <c r="CN515">
        <f>IFERROR(INDEX(ValidationAndReference!V:V, MATCH(BB515, ValidationAndReference!W:W, 0)), "")</f>
        <v/>
      </c>
      <c r="CT515" t="inlineStr">
        <is>
          <t>No - Facility Address, Facility City, Facility Zip, Facility State</t>
        </is>
      </c>
    </row>
    <row r="516">
      <c r="G516">
        <f>IFERROR(VLOOKUP(BM516, ValidationAndReference!J:K, 2, FALSE), "")</f>
        <v/>
      </c>
      <c r="L516" t="inlineStr">
        <is>
          <t>Adult</t>
        </is>
      </c>
      <c r="N516">
        <f>IFERROR(INDEX(Location!X:X, MATCH(BR516, Location!W:W, 0)), "")</f>
        <v/>
      </c>
      <c r="O516">
        <f>IFERROR(INDEX(Location!X:X, MATCH(BS516, Location!W:W, 0)), "")</f>
        <v/>
      </c>
      <c r="BE516" t="inlineStr">
        <is>
          <t>Practitioner - Full Profile</t>
        </is>
      </c>
      <c r="BG516" t="inlineStr">
        <is>
          <t>No</t>
        </is>
      </c>
      <c r="BI516">
        <f>IFERROR(INDEX(ValidationAndReference!P:P, MATCH(BE516, ValidationAndReference!Q:Q, 0)), "")</f>
        <v/>
      </c>
      <c r="BJ516">
        <f>IFERROR(INDEX(ValidationAndReference!F:F, MATCH(D516, ValidationAndReference!G:G, 0)), "")</f>
        <v/>
      </c>
      <c r="BK516">
        <f>IFERROR(INDEX(ValidationAndReference!F:F, MATCH(E516, ValidationAndReference!G:G, 0)), "")</f>
        <v/>
      </c>
      <c r="BL516">
        <f>IFERROR(INDEX(ValidationAndReference!F:F, MATCH(F516, ValidationAndReference!G:G, 0)), "")</f>
        <v/>
      </c>
      <c r="CL516">
        <f>IFERROR(INDEX(ValidationAndReference!V:V, MATCH(AZ516, ValidationAndReference!W:W, 0)), "")</f>
        <v/>
      </c>
      <c r="CM516">
        <f>IFERROR(INDEX(ValidationAndReference!V:V, MATCH(BA516, ValidationAndReference!W:W, 0)), "")</f>
        <v/>
      </c>
      <c r="CN516">
        <f>IFERROR(INDEX(ValidationAndReference!V:V, MATCH(BB516, ValidationAndReference!W:W, 0)), "")</f>
        <v/>
      </c>
      <c r="CT516" t="inlineStr">
        <is>
          <t>No - Facility Address, Facility City, Facility Zip, Facility State</t>
        </is>
      </c>
    </row>
    <row r="517">
      <c r="G517">
        <f>IFERROR(VLOOKUP(BM517, ValidationAndReference!J:K, 2, FALSE), "")</f>
        <v/>
      </c>
      <c r="L517" t="inlineStr">
        <is>
          <t>Adult</t>
        </is>
      </c>
      <c r="N517">
        <f>IFERROR(INDEX(Location!X:X, MATCH(BR517, Location!W:W, 0)), "")</f>
        <v/>
      </c>
      <c r="O517">
        <f>IFERROR(INDEX(Location!X:X, MATCH(BS517, Location!W:W, 0)), "")</f>
        <v/>
      </c>
      <c r="BE517" t="inlineStr">
        <is>
          <t>Practitioner - Full Profile</t>
        </is>
      </c>
      <c r="BG517" t="inlineStr">
        <is>
          <t>No</t>
        </is>
      </c>
      <c r="BI517">
        <f>IFERROR(INDEX(ValidationAndReference!P:P, MATCH(BE517, ValidationAndReference!Q:Q, 0)), "")</f>
        <v/>
      </c>
      <c r="BJ517">
        <f>IFERROR(INDEX(ValidationAndReference!F:F, MATCH(D517, ValidationAndReference!G:G, 0)), "")</f>
        <v/>
      </c>
      <c r="BK517">
        <f>IFERROR(INDEX(ValidationAndReference!F:F, MATCH(E517, ValidationAndReference!G:G, 0)), "")</f>
        <v/>
      </c>
      <c r="BL517">
        <f>IFERROR(INDEX(ValidationAndReference!F:F, MATCH(F517, ValidationAndReference!G:G, 0)), "")</f>
        <v/>
      </c>
      <c r="CL517">
        <f>IFERROR(INDEX(ValidationAndReference!V:V, MATCH(AZ517, ValidationAndReference!W:W, 0)), "")</f>
        <v/>
      </c>
      <c r="CM517">
        <f>IFERROR(INDEX(ValidationAndReference!V:V, MATCH(BA517, ValidationAndReference!W:W, 0)), "")</f>
        <v/>
      </c>
      <c r="CN517">
        <f>IFERROR(INDEX(ValidationAndReference!V:V, MATCH(BB517, ValidationAndReference!W:W, 0)), "")</f>
        <v/>
      </c>
      <c r="CT517" t="inlineStr">
        <is>
          <t>No - Facility Address, Facility City, Facility Zip, Facility State</t>
        </is>
      </c>
    </row>
    <row r="518">
      <c r="G518">
        <f>IFERROR(VLOOKUP(BM518, ValidationAndReference!J:K, 2, FALSE), "")</f>
        <v/>
      </c>
      <c r="L518" t="inlineStr">
        <is>
          <t>Adult</t>
        </is>
      </c>
      <c r="N518">
        <f>IFERROR(INDEX(Location!X:X, MATCH(BR518, Location!W:W, 0)), "")</f>
        <v/>
      </c>
      <c r="O518">
        <f>IFERROR(INDEX(Location!X:X, MATCH(BS518, Location!W:W, 0)), "")</f>
        <v/>
      </c>
      <c r="BE518" t="inlineStr">
        <is>
          <t>Practitioner - Full Profile</t>
        </is>
      </c>
      <c r="BG518" t="inlineStr">
        <is>
          <t>No</t>
        </is>
      </c>
      <c r="BI518">
        <f>IFERROR(INDEX(ValidationAndReference!P:P, MATCH(BE518, ValidationAndReference!Q:Q, 0)), "")</f>
        <v/>
      </c>
      <c r="BJ518">
        <f>IFERROR(INDEX(ValidationAndReference!F:F, MATCH(D518, ValidationAndReference!G:G, 0)), "")</f>
        <v/>
      </c>
      <c r="BK518">
        <f>IFERROR(INDEX(ValidationAndReference!F:F, MATCH(E518, ValidationAndReference!G:G, 0)), "")</f>
        <v/>
      </c>
      <c r="BL518">
        <f>IFERROR(INDEX(ValidationAndReference!F:F, MATCH(F518, ValidationAndReference!G:G, 0)), "")</f>
        <v/>
      </c>
      <c r="CL518">
        <f>IFERROR(INDEX(ValidationAndReference!V:V, MATCH(AZ518, ValidationAndReference!W:W, 0)), "")</f>
        <v/>
      </c>
      <c r="CM518">
        <f>IFERROR(INDEX(ValidationAndReference!V:V, MATCH(BA518, ValidationAndReference!W:W, 0)), "")</f>
        <v/>
      </c>
      <c r="CN518">
        <f>IFERROR(INDEX(ValidationAndReference!V:V, MATCH(BB518, ValidationAndReference!W:W, 0)), "")</f>
        <v/>
      </c>
      <c r="CT518" t="inlineStr">
        <is>
          <t>No - Facility Address, Facility City, Facility Zip, Facility State</t>
        </is>
      </c>
    </row>
    <row r="519">
      <c r="G519">
        <f>IFERROR(VLOOKUP(BM519, ValidationAndReference!J:K, 2, FALSE), "")</f>
        <v/>
      </c>
      <c r="L519" t="inlineStr">
        <is>
          <t>Adult</t>
        </is>
      </c>
      <c r="N519">
        <f>IFERROR(INDEX(Location!X:X, MATCH(BR519, Location!W:W, 0)), "")</f>
        <v/>
      </c>
      <c r="O519">
        <f>IFERROR(INDEX(Location!X:X, MATCH(BS519, Location!W:W, 0)), "")</f>
        <v/>
      </c>
      <c r="BE519" t="inlineStr">
        <is>
          <t>Practitioner - Full Profile</t>
        </is>
      </c>
      <c r="BG519" t="inlineStr">
        <is>
          <t>No</t>
        </is>
      </c>
      <c r="BI519">
        <f>IFERROR(INDEX(ValidationAndReference!P:P, MATCH(BE519, ValidationAndReference!Q:Q, 0)), "")</f>
        <v/>
      </c>
      <c r="BJ519">
        <f>IFERROR(INDEX(ValidationAndReference!F:F, MATCH(D519, ValidationAndReference!G:G, 0)), "")</f>
        <v/>
      </c>
      <c r="BK519">
        <f>IFERROR(INDEX(ValidationAndReference!F:F, MATCH(E519, ValidationAndReference!G:G, 0)), "")</f>
        <v/>
      </c>
      <c r="BL519">
        <f>IFERROR(INDEX(ValidationAndReference!F:F, MATCH(F519, ValidationAndReference!G:G, 0)), "")</f>
        <v/>
      </c>
      <c r="CL519">
        <f>IFERROR(INDEX(ValidationAndReference!V:V, MATCH(AZ519, ValidationAndReference!W:W, 0)), "")</f>
        <v/>
      </c>
      <c r="CM519">
        <f>IFERROR(INDEX(ValidationAndReference!V:V, MATCH(BA519, ValidationAndReference!W:W, 0)), "")</f>
        <v/>
      </c>
      <c r="CN519">
        <f>IFERROR(INDEX(ValidationAndReference!V:V, MATCH(BB519, ValidationAndReference!W:W, 0)), "")</f>
        <v/>
      </c>
      <c r="CT519" t="inlineStr">
        <is>
          <t>No - Facility Address, Facility City, Facility Zip, Facility State</t>
        </is>
      </c>
    </row>
    <row r="520">
      <c r="G520">
        <f>IFERROR(VLOOKUP(BM520, ValidationAndReference!J:K, 2, FALSE), "")</f>
        <v/>
      </c>
      <c r="L520" t="inlineStr">
        <is>
          <t>Adult</t>
        </is>
      </c>
      <c r="N520">
        <f>IFERROR(INDEX(Location!X:X, MATCH(BR520, Location!W:W, 0)), "")</f>
        <v/>
      </c>
      <c r="O520">
        <f>IFERROR(INDEX(Location!X:X, MATCH(BS520, Location!W:W, 0)), "")</f>
        <v/>
      </c>
      <c r="BE520" t="inlineStr">
        <is>
          <t>Practitioner - Full Profile</t>
        </is>
      </c>
      <c r="BG520" t="inlineStr">
        <is>
          <t>No</t>
        </is>
      </c>
      <c r="BI520">
        <f>IFERROR(INDEX(ValidationAndReference!P:P, MATCH(BE520, ValidationAndReference!Q:Q, 0)), "")</f>
        <v/>
      </c>
      <c r="BJ520">
        <f>IFERROR(INDEX(ValidationAndReference!F:F, MATCH(D520, ValidationAndReference!G:G, 0)), "")</f>
        <v/>
      </c>
      <c r="BK520">
        <f>IFERROR(INDEX(ValidationAndReference!F:F, MATCH(E520, ValidationAndReference!G:G, 0)), "")</f>
        <v/>
      </c>
      <c r="BL520">
        <f>IFERROR(INDEX(ValidationAndReference!F:F, MATCH(F520, ValidationAndReference!G:G, 0)), "")</f>
        <v/>
      </c>
      <c r="CL520">
        <f>IFERROR(INDEX(ValidationAndReference!V:V, MATCH(AZ520, ValidationAndReference!W:W, 0)), "")</f>
        <v/>
      </c>
      <c r="CM520">
        <f>IFERROR(INDEX(ValidationAndReference!V:V, MATCH(BA520, ValidationAndReference!W:W, 0)), "")</f>
        <v/>
      </c>
      <c r="CN520">
        <f>IFERROR(INDEX(ValidationAndReference!V:V, MATCH(BB520, ValidationAndReference!W:W, 0)), "")</f>
        <v/>
      </c>
      <c r="CT520" t="inlineStr">
        <is>
          <t>No - Facility Address, Facility City, Facility Zip, Facility State</t>
        </is>
      </c>
    </row>
    <row r="521">
      <c r="G521">
        <f>IFERROR(VLOOKUP(BM521, ValidationAndReference!J:K, 2, FALSE), "")</f>
        <v/>
      </c>
      <c r="L521" t="inlineStr">
        <is>
          <t>Adult</t>
        </is>
      </c>
      <c r="N521">
        <f>IFERROR(INDEX(Location!X:X, MATCH(BR521, Location!W:W, 0)), "")</f>
        <v/>
      </c>
      <c r="O521">
        <f>IFERROR(INDEX(Location!X:X, MATCH(BS521, Location!W:W, 0)), "")</f>
        <v/>
      </c>
      <c r="BE521" t="inlineStr">
        <is>
          <t>Practitioner - Full Profile</t>
        </is>
      </c>
      <c r="BG521" t="inlineStr">
        <is>
          <t>No</t>
        </is>
      </c>
      <c r="BI521">
        <f>IFERROR(INDEX(ValidationAndReference!P:P, MATCH(BE521, ValidationAndReference!Q:Q, 0)), "")</f>
        <v/>
      </c>
      <c r="BJ521">
        <f>IFERROR(INDEX(ValidationAndReference!F:F, MATCH(D521, ValidationAndReference!G:G, 0)), "")</f>
        <v/>
      </c>
      <c r="BK521">
        <f>IFERROR(INDEX(ValidationAndReference!F:F, MATCH(E521, ValidationAndReference!G:G, 0)), "")</f>
        <v/>
      </c>
      <c r="BL521">
        <f>IFERROR(INDEX(ValidationAndReference!F:F, MATCH(F521, ValidationAndReference!G:G, 0)), "")</f>
        <v/>
      </c>
      <c r="CL521">
        <f>IFERROR(INDEX(ValidationAndReference!V:V, MATCH(AZ521, ValidationAndReference!W:W, 0)), "")</f>
        <v/>
      </c>
      <c r="CM521">
        <f>IFERROR(INDEX(ValidationAndReference!V:V, MATCH(BA521, ValidationAndReference!W:W, 0)), "")</f>
        <v/>
      </c>
      <c r="CN521">
        <f>IFERROR(INDEX(ValidationAndReference!V:V, MATCH(BB521, ValidationAndReference!W:W, 0)), "")</f>
        <v/>
      </c>
      <c r="CT521" t="inlineStr">
        <is>
          <t>No - Facility Address, Facility City, Facility Zip, Facility State</t>
        </is>
      </c>
    </row>
    <row r="522">
      <c r="G522">
        <f>IFERROR(VLOOKUP(BM522, ValidationAndReference!J:K, 2, FALSE), "")</f>
        <v/>
      </c>
      <c r="L522" t="inlineStr">
        <is>
          <t>Adult</t>
        </is>
      </c>
      <c r="N522">
        <f>IFERROR(INDEX(Location!X:X, MATCH(BR522, Location!W:W, 0)), "")</f>
        <v/>
      </c>
      <c r="O522">
        <f>IFERROR(INDEX(Location!X:X, MATCH(BS522, Location!W:W, 0)), "")</f>
        <v/>
      </c>
      <c r="BE522" t="inlineStr">
        <is>
          <t>Practitioner - Full Profile</t>
        </is>
      </c>
      <c r="BG522" t="inlineStr">
        <is>
          <t>No</t>
        </is>
      </c>
      <c r="BI522">
        <f>IFERROR(INDEX(ValidationAndReference!P:P, MATCH(BE522, ValidationAndReference!Q:Q, 0)), "")</f>
        <v/>
      </c>
      <c r="BJ522">
        <f>IFERROR(INDEX(ValidationAndReference!F:F, MATCH(D522, ValidationAndReference!G:G, 0)), "")</f>
        <v/>
      </c>
      <c r="BK522">
        <f>IFERROR(INDEX(ValidationAndReference!F:F, MATCH(E522, ValidationAndReference!G:G, 0)), "")</f>
        <v/>
      </c>
      <c r="BL522">
        <f>IFERROR(INDEX(ValidationAndReference!F:F, MATCH(F522, ValidationAndReference!G:G, 0)), "")</f>
        <v/>
      </c>
      <c r="CL522">
        <f>IFERROR(INDEX(ValidationAndReference!V:V, MATCH(AZ522, ValidationAndReference!W:W, 0)), "")</f>
        <v/>
      </c>
      <c r="CM522">
        <f>IFERROR(INDEX(ValidationAndReference!V:V, MATCH(BA522, ValidationAndReference!W:W, 0)), "")</f>
        <v/>
      </c>
      <c r="CN522">
        <f>IFERROR(INDEX(ValidationAndReference!V:V, MATCH(BB522, ValidationAndReference!W:W, 0)), "")</f>
        <v/>
      </c>
      <c r="CT522" t="inlineStr">
        <is>
          <t>No - Facility Address, Facility City, Facility Zip, Facility State</t>
        </is>
      </c>
    </row>
    <row r="523">
      <c r="G523">
        <f>IFERROR(VLOOKUP(BM523, ValidationAndReference!J:K, 2, FALSE), "")</f>
        <v/>
      </c>
      <c r="L523" t="inlineStr">
        <is>
          <t>Adult</t>
        </is>
      </c>
      <c r="N523">
        <f>IFERROR(INDEX(Location!X:X, MATCH(BR523, Location!W:W, 0)), "")</f>
        <v/>
      </c>
      <c r="O523">
        <f>IFERROR(INDEX(Location!X:X, MATCH(BS523, Location!W:W, 0)), "")</f>
        <v/>
      </c>
      <c r="BE523" t="inlineStr">
        <is>
          <t>Practitioner - Full Profile</t>
        </is>
      </c>
      <c r="BG523" t="inlineStr">
        <is>
          <t>No</t>
        </is>
      </c>
      <c r="BI523">
        <f>IFERROR(INDEX(ValidationAndReference!P:P, MATCH(BE523, ValidationAndReference!Q:Q, 0)), "")</f>
        <v/>
      </c>
      <c r="BJ523">
        <f>IFERROR(INDEX(ValidationAndReference!F:F, MATCH(D523, ValidationAndReference!G:G, 0)), "")</f>
        <v/>
      </c>
      <c r="BK523">
        <f>IFERROR(INDEX(ValidationAndReference!F:F, MATCH(E523, ValidationAndReference!G:G, 0)), "")</f>
        <v/>
      </c>
      <c r="BL523">
        <f>IFERROR(INDEX(ValidationAndReference!F:F, MATCH(F523, ValidationAndReference!G:G, 0)), "")</f>
        <v/>
      </c>
      <c r="CL523">
        <f>IFERROR(INDEX(ValidationAndReference!V:V, MATCH(AZ523, ValidationAndReference!W:W, 0)), "")</f>
        <v/>
      </c>
      <c r="CM523">
        <f>IFERROR(INDEX(ValidationAndReference!V:V, MATCH(BA523, ValidationAndReference!W:W, 0)), "")</f>
        <v/>
      </c>
      <c r="CN523">
        <f>IFERROR(INDEX(ValidationAndReference!V:V, MATCH(BB523, ValidationAndReference!W:W, 0)), "")</f>
        <v/>
      </c>
      <c r="CT523" t="inlineStr">
        <is>
          <t>No - Facility Address, Facility City, Facility Zip, Facility State</t>
        </is>
      </c>
    </row>
    <row r="524">
      <c r="G524">
        <f>IFERROR(VLOOKUP(BM524, ValidationAndReference!J:K, 2, FALSE), "")</f>
        <v/>
      </c>
      <c r="L524" t="inlineStr">
        <is>
          <t>Adult</t>
        </is>
      </c>
      <c r="N524">
        <f>IFERROR(INDEX(Location!X:X, MATCH(BR524, Location!W:W, 0)), "")</f>
        <v/>
      </c>
      <c r="O524">
        <f>IFERROR(INDEX(Location!X:X, MATCH(BS524, Location!W:W, 0)), "")</f>
        <v/>
      </c>
      <c r="BE524" t="inlineStr">
        <is>
          <t>Practitioner - Full Profile</t>
        </is>
      </c>
      <c r="BG524" t="inlineStr">
        <is>
          <t>No</t>
        </is>
      </c>
      <c r="BI524">
        <f>IFERROR(INDEX(ValidationAndReference!P:P, MATCH(BE524, ValidationAndReference!Q:Q, 0)), "")</f>
        <v/>
      </c>
      <c r="BJ524">
        <f>IFERROR(INDEX(ValidationAndReference!F:F, MATCH(D524, ValidationAndReference!G:G, 0)), "")</f>
        <v/>
      </c>
      <c r="BK524">
        <f>IFERROR(INDEX(ValidationAndReference!F:F, MATCH(E524, ValidationAndReference!G:G, 0)), "")</f>
        <v/>
      </c>
      <c r="BL524">
        <f>IFERROR(INDEX(ValidationAndReference!F:F, MATCH(F524, ValidationAndReference!G:G, 0)), "")</f>
        <v/>
      </c>
      <c r="CL524">
        <f>IFERROR(INDEX(ValidationAndReference!V:V, MATCH(AZ524, ValidationAndReference!W:W, 0)), "")</f>
        <v/>
      </c>
      <c r="CM524">
        <f>IFERROR(INDEX(ValidationAndReference!V:V, MATCH(BA524, ValidationAndReference!W:W, 0)), "")</f>
        <v/>
      </c>
      <c r="CN524">
        <f>IFERROR(INDEX(ValidationAndReference!V:V, MATCH(BB524, ValidationAndReference!W:W, 0)), "")</f>
        <v/>
      </c>
      <c r="CT524" t="inlineStr">
        <is>
          <t>No - Facility Address, Facility City, Facility Zip, Facility State</t>
        </is>
      </c>
    </row>
    <row r="525">
      <c r="G525">
        <f>IFERROR(VLOOKUP(BM525, ValidationAndReference!J:K, 2, FALSE), "")</f>
        <v/>
      </c>
      <c r="L525" t="inlineStr">
        <is>
          <t>Adult</t>
        </is>
      </c>
      <c r="N525">
        <f>IFERROR(INDEX(Location!X:X, MATCH(BR525, Location!W:W, 0)), "")</f>
        <v/>
      </c>
      <c r="O525">
        <f>IFERROR(INDEX(Location!X:X, MATCH(BS525, Location!W:W, 0)), "")</f>
        <v/>
      </c>
      <c r="BE525" t="inlineStr">
        <is>
          <t>Practitioner - Full Profile</t>
        </is>
      </c>
      <c r="BG525" t="inlineStr">
        <is>
          <t>No</t>
        </is>
      </c>
      <c r="BI525">
        <f>IFERROR(INDEX(ValidationAndReference!P:P, MATCH(BE525, ValidationAndReference!Q:Q, 0)), "")</f>
        <v/>
      </c>
      <c r="BJ525">
        <f>IFERROR(INDEX(ValidationAndReference!F:F, MATCH(D525, ValidationAndReference!G:G, 0)), "")</f>
        <v/>
      </c>
      <c r="BK525">
        <f>IFERROR(INDEX(ValidationAndReference!F:F, MATCH(E525, ValidationAndReference!G:G, 0)), "")</f>
        <v/>
      </c>
      <c r="BL525">
        <f>IFERROR(INDEX(ValidationAndReference!F:F, MATCH(F525, ValidationAndReference!G:G, 0)), "")</f>
        <v/>
      </c>
      <c r="CL525">
        <f>IFERROR(INDEX(ValidationAndReference!V:V, MATCH(AZ525, ValidationAndReference!W:W, 0)), "")</f>
        <v/>
      </c>
      <c r="CM525">
        <f>IFERROR(INDEX(ValidationAndReference!V:V, MATCH(BA525, ValidationAndReference!W:W, 0)), "")</f>
        <v/>
      </c>
      <c r="CN525">
        <f>IFERROR(INDEX(ValidationAndReference!V:V, MATCH(BB525, ValidationAndReference!W:W, 0)), "")</f>
        <v/>
      </c>
      <c r="CT525" t="inlineStr">
        <is>
          <t>No - Facility Address, Facility City, Facility Zip, Facility State</t>
        </is>
      </c>
    </row>
    <row r="526">
      <c r="G526">
        <f>IFERROR(VLOOKUP(BM526, ValidationAndReference!J:K, 2, FALSE), "")</f>
        <v/>
      </c>
      <c r="L526" t="inlineStr">
        <is>
          <t>Adult</t>
        </is>
      </c>
      <c r="N526">
        <f>IFERROR(INDEX(Location!X:X, MATCH(BR526, Location!W:W, 0)), "")</f>
        <v/>
      </c>
      <c r="O526">
        <f>IFERROR(INDEX(Location!X:X, MATCH(BS526, Location!W:W, 0)), "")</f>
        <v/>
      </c>
      <c r="BE526" t="inlineStr">
        <is>
          <t>Practitioner - Full Profile</t>
        </is>
      </c>
      <c r="BG526" t="inlineStr">
        <is>
          <t>No</t>
        </is>
      </c>
      <c r="BI526">
        <f>IFERROR(INDEX(ValidationAndReference!P:P, MATCH(BE526, ValidationAndReference!Q:Q, 0)), "")</f>
        <v/>
      </c>
      <c r="BJ526">
        <f>IFERROR(INDEX(ValidationAndReference!F:F, MATCH(D526, ValidationAndReference!G:G, 0)), "")</f>
        <v/>
      </c>
      <c r="BK526">
        <f>IFERROR(INDEX(ValidationAndReference!F:F, MATCH(E526, ValidationAndReference!G:G, 0)), "")</f>
        <v/>
      </c>
      <c r="BL526">
        <f>IFERROR(INDEX(ValidationAndReference!F:F, MATCH(F526, ValidationAndReference!G:G, 0)), "")</f>
        <v/>
      </c>
      <c r="CL526">
        <f>IFERROR(INDEX(ValidationAndReference!V:V, MATCH(AZ526, ValidationAndReference!W:W, 0)), "")</f>
        <v/>
      </c>
      <c r="CM526">
        <f>IFERROR(INDEX(ValidationAndReference!V:V, MATCH(BA526, ValidationAndReference!W:W, 0)), "")</f>
        <v/>
      </c>
      <c r="CN526">
        <f>IFERROR(INDEX(ValidationAndReference!V:V, MATCH(BB526, ValidationAndReference!W:W, 0)), "")</f>
        <v/>
      </c>
      <c r="CT526" t="inlineStr">
        <is>
          <t>No - Facility Address, Facility City, Facility Zip, Facility State</t>
        </is>
      </c>
    </row>
    <row r="527">
      <c r="G527">
        <f>IFERROR(VLOOKUP(BM527, ValidationAndReference!J:K, 2, FALSE), "")</f>
        <v/>
      </c>
      <c r="L527" t="inlineStr">
        <is>
          <t>Adult</t>
        </is>
      </c>
      <c r="N527">
        <f>IFERROR(INDEX(Location!X:X, MATCH(BR527, Location!W:W, 0)), "")</f>
        <v/>
      </c>
      <c r="O527">
        <f>IFERROR(INDEX(Location!X:X, MATCH(BS527, Location!W:W, 0)), "")</f>
        <v/>
      </c>
      <c r="BE527" t="inlineStr">
        <is>
          <t>Practitioner - Full Profile</t>
        </is>
      </c>
      <c r="BG527" t="inlineStr">
        <is>
          <t>No</t>
        </is>
      </c>
      <c r="BI527">
        <f>IFERROR(INDEX(ValidationAndReference!P:P, MATCH(BE527, ValidationAndReference!Q:Q, 0)), "")</f>
        <v/>
      </c>
      <c r="BJ527">
        <f>IFERROR(INDEX(ValidationAndReference!F:F, MATCH(D527, ValidationAndReference!G:G, 0)), "")</f>
        <v/>
      </c>
      <c r="BK527">
        <f>IFERROR(INDEX(ValidationAndReference!F:F, MATCH(E527, ValidationAndReference!G:G, 0)), "")</f>
        <v/>
      </c>
      <c r="BL527">
        <f>IFERROR(INDEX(ValidationAndReference!F:F, MATCH(F527, ValidationAndReference!G:G, 0)), "")</f>
        <v/>
      </c>
      <c r="CL527">
        <f>IFERROR(INDEX(ValidationAndReference!V:V, MATCH(AZ527, ValidationAndReference!W:W, 0)), "")</f>
        <v/>
      </c>
      <c r="CM527">
        <f>IFERROR(INDEX(ValidationAndReference!V:V, MATCH(BA527, ValidationAndReference!W:W, 0)), "")</f>
        <v/>
      </c>
      <c r="CN527">
        <f>IFERROR(INDEX(ValidationAndReference!V:V, MATCH(BB527, ValidationAndReference!W:W, 0)), "")</f>
        <v/>
      </c>
      <c r="CT527" t="inlineStr">
        <is>
          <t>No - Facility Address, Facility City, Facility Zip, Facility State</t>
        </is>
      </c>
    </row>
    <row r="528">
      <c r="G528">
        <f>IFERROR(VLOOKUP(BM528, ValidationAndReference!J:K, 2, FALSE), "")</f>
        <v/>
      </c>
      <c r="L528" t="inlineStr">
        <is>
          <t>Adult</t>
        </is>
      </c>
      <c r="N528">
        <f>IFERROR(INDEX(Location!X:X, MATCH(BR528, Location!W:W, 0)), "")</f>
        <v/>
      </c>
      <c r="O528">
        <f>IFERROR(INDEX(Location!X:X, MATCH(BS528, Location!W:W, 0)), "")</f>
        <v/>
      </c>
      <c r="BE528" t="inlineStr">
        <is>
          <t>Practitioner - Full Profile</t>
        </is>
      </c>
      <c r="BG528" t="inlineStr">
        <is>
          <t>No</t>
        </is>
      </c>
      <c r="BI528">
        <f>IFERROR(INDEX(ValidationAndReference!P:P, MATCH(BE528, ValidationAndReference!Q:Q, 0)), "")</f>
        <v/>
      </c>
      <c r="BJ528">
        <f>IFERROR(INDEX(ValidationAndReference!F:F, MATCH(D528, ValidationAndReference!G:G, 0)), "")</f>
        <v/>
      </c>
      <c r="BK528">
        <f>IFERROR(INDEX(ValidationAndReference!F:F, MATCH(E528, ValidationAndReference!G:G, 0)), "")</f>
        <v/>
      </c>
      <c r="BL528">
        <f>IFERROR(INDEX(ValidationAndReference!F:F, MATCH(F528, ValidationAndReference!G:G, 0)), "")</f>
        <v/>
      </c>
      <c r="CL528">
        <f>IFERROR(INDEX(ValidationAndReference!V:V, MATCH(AZ528, ValidationAndReference!W:W, 0)), "")</f>
        <v/>
      </c>
      <c r="CM528">
        <f>IFERROR(INDEX(ValidationAndReference!V:V, MATCH(BA528, ValidationAndReference!W:W, 0)), "")</f>
        <v/>
      </c>
      <c r="CN528">
        <f>IFERROR(INDEX(ValidationAndReference!V:V, MATCH(BB528, ValidationAndReference!W:W, 0)), "")</f>
        <v/>
      </c>
      <c r="CT528" t="inlineStr">
        <is>
          <t>No - Facility Address, Facility City, Facility Zip, Facility State</t>
        </is>
      </c>
    </row>
    <row r="529">
      <c r="G529">
        <f>IFERROR(VLOOKUP(BM529, ValidationAndReference!J:K, 2, FALSE), "")</f>
        <v/>
      </c>
      <c r="L529" t="inlineStr">
        <is>
          <t>Adult</t>
        </is>
      </c>
      <c r="N529">
        <f>IFERROR(INDEX(Location!X:X, MATCH(BR529, Location!W:W, 0)), "")</f>
        <v/>
      </c>
      <c r="O529">
        <f>IFERROR(INDEX(Location!X:X, MATCH(BS529, Location!W:W, 0)), "")</f>
        <v/>
      </c>
      <c r="BE529" t="inlineStr">
        <is>
          <t>Practitioner - Full Profile</t>
        </is>
      </c>
      <c r="BG529" t="inlineStr">
        <is>
          <t>No</t>
        </is>
      </c>
      <c r="BI529">
        <f>IFERROR(INDEX(ValidationAndReference!P:P, MATCH(BE529, ValidationAndReference!Q:Q, 0)), "")</f>
        <v/>
      </c>
      <c r="BJ529">
        <f>IFERROR(INDEX(ValidationAndReference!F:F, MATCH(D529, ValidationAndReference!G:G, 0)), "")</f>
        <v/>
      </c>
      <c r="BK529">
        <f>IFERROR(INDEX(ValidationAndReference!F:F, MATCH(E529, ValidationAndReference!G:G, 0)), "")</f>
        <v/>
      </c>
      <c r="BL529">
        <f>IFERROR(INDEX(ValidationAndReference!F:F, MATCH(F529, ValidationAndReference!G:G, 0)), "")</f>
        <v/>
      </c>
      <c r="CL529">
        <f>IFERROR(INDEX(ValidationAndReference!V:V, MATCH(AZ529, ValidationAndReference!W:W, 0)), "")</f>
        <v/>
      </c>
      <c r="CM529">
        <f>IFERROR(INDEX(ValidationAndReference!V:V, MATCH(BA529, ValidationAndReference!W:W, 0)), "")</f>
        <v/>
      </c>
      <c r="CN529">
        <f>IFERROR(INDEX(ValidationAndReference!V:V, MATCH(BB529, ValidationAndReference!W:W, 0)), "")</f>
        <v/>
      </c>
      <c r="CT529" t="inlineStr">
        <is>
          <t>No - Facility Address, Facility City, Facility Zip, Facility State</t>
        </is>
      </c>
    </row>
    <row r="530">
      <c r="G530">
        <f>IFERROR(VLOOKUP(BM530, ValidationAndReference!J:K, 2, FALSE), "")</f>
        <v/>
      </c>
      <c r="L530" t="inlineStr">
        <is>
          <t>Adult</t>
        </is>
      </c>
      <c r="N530">
        <f>IFERROR(INDEX(Location!X:X, MATCH(BR530, Location!W:W, 0)), "")</f>
        <v/>
      </c>
      <c r="O530">
        <f>IFERROR(INDEX(Location!X:X, MATCH(BS530, Location!W:W, 0)), "")</f>
        <v/>
      </c>
      <c r="BE530" t="inlineStr">
        <is>
          <t>Practitioner - Full Profile</t>
        </is>
      </c>
      <c r="BG530" t="inlineStr">
        <is>
          <t>No</t>
        </is>
      </c>
      <c r="BI530">
        <f>IFERROR(INDEX(ValidationAndReference!P:P, MATCH(BE530, ValidationAndReference!Q:Q, 0)), "")</f>
        <v/>
      </c>
      <c r="BJ530">
        <f>IFERROR(INDEX(ValidationAndReference!F:F, MATCH(D530, ValidationAndReference!G:G, 0)), "")</f>
        <v/>
      </c>
      <c r="BK530">
        <f>IFERROR(INDEX(ValidationAndReference!F:F, MATCH(E530, ValidationAndReference!G:G, 0)), "")</f>
        <v/>
      </c>
      <c r="BL530">
        <f>IFERROR(INDEX(ValidationAndReference!F:F, MATCH(F530, ValidationAndReference!G:G, 0)), "")</f>
        <v/>
      </c>
      <c r="CL530">
        <f>IFERROR(INDEX(ValidationAndReference!V:V, MATCH(AZ530, ValidationAndReference!W:W, 0)), "")</f>
        <v/>
      </c>
      <c r="CM530">
        <f>IFERROR(INDEX(ValidationAndReference!V:V, MATCH(BA530, ValidationAndReference!W:W, 0)), "")</f>
        <v/>
      </c>
      <c r="CN530">
        <f>IFERROR(INDEX(ValidationAndReference!V:V, MATCH(BB530, ValidationAndReference!W:W, 0)), "")</f>
        <v/>
      </c>
      <c r="CT530" t="inlineStr">
        <is>
          <t>No - Facility Address, Facility City, Facility Zip, Facility State</t>
        </is>
      </c>
    </row>
    <row r="531">
      <c r="G531">
        <f>IFERROR(VLOOKUP(BM531, ValidationAndReference!J:K, 2, FALSE), "")</f>
        <v/>
      </c>
      <c r="L531" t="inlineStr">
        <is>
          <t>Adult</t>
        </is>
      </c>
      <c r="N531">
        <f>IFERROR(INDEX(Location!X:X, MATCH(BR531, Location!W:W, 0)), "")</f>
        <v/>
      </c>
      <c r="O531">
        <f>IFERROR(INDEX(Location!X:X, MATCH(BS531, Location!W:W, 0)), "")</f>
        <v/>
      </c>
      <c r="BE531" t="inlineStr">
        <is>
          <t>Practitioner - Full Profile</t>
        </is>
      </c>
      <c r="BG531" t="inlineStr">
        <is>
          <t>No</t>
        </is>
      </c>
      <c r="BI531">
        <f>IFERROR(INDEX(ValidationAndReference!P:P, MATCH(BE531, ValidationAndReference!Q:Q, 0)), "")</f>
        <v/>
      </c>
      <c r="BJ531">
        <f>IFERROR(INDEX(ValidationAndReference!F:F, MATCH(D531, ValidationAndReference!G:G, 0)), "")</f>
        <v/>
      </c>
      <c r="BK531">
        <f>IFERROR(INDEX(ValidationAndReference!F:F, MATCH(E531, ValidationAndReference!G:G, 0)), "")</f>
        <v/>
      </c>
      <c r="BL531">
        <f>IFERROR(INDEX(ValidationAndReference!F:F, MATCH(F531, ValidationAndReference!G:G, 0)), "")</f>
        <v/>
      </c>
      <c r="CL531">
        <f>IFERROR(INDEX(ValidationAndReference!V:V, MATCH(AZ531, ValidationAndReference!W:W, 0)), "")</f>
        <v/>
      </c>
      <c r="CM531">
        <f>IFERROR(INDEX(ValidationAndReference!V:V, MATCH(BA531, ValidationAndReference!W:W, 0)), "")</f>
        <v/>
      </c>
      <c r="CN531">
        <f>IFERROR(INDEX(ValidationAndReference!V:V, MATCH(BB531, ValidationAndReference!W:W, 0)), "")</f>
        <v/>
      </c>
      <c r="CT531" t="inlineStr">
        <is>
          <t>No - Facility Address, Facility City, Facility Zip, Facility State</t>
        </is>
      </c>
    </row>
    <row r="532">
      <c r="G532">
        <f>IFERROR(VLOOKUP(BM532, ValidationAndReference!J:K, 2, FALSE), "")</f>
        <v/>
      </c>
      <c r="L532" t="inlineStr">
        <is>
          <t>Adult</t>
        </is>
      </c>
      <c r="N532">
        <f>IFERROR(INDEX(Location!X:X, MATCH(BR532, Location!W:W, 0)), "")</f>
        <v/>
      </c>
      <c r="O532">
        <f>IFERROR(INDEX(Location!X:X, MATCH(BS532, Location!W:W, 0)), "")</f>
        <v/>
      </c>
      <c r="BE532" t="inlineStr">
        <is>
          <t>Practitioner - Full Profile</t>
        </is>
      </c>
      <c r="BG532" t="inlineStr">
        <is>
          <t>No</t>
        </is>
      </c>
      <c r="BI532">
        <f>IFERROR(INDEX(ValidationAndReference!P:P, MATCH(BE532, ValidationAndReference!Q:Q, 0)), "")</f>
        <v/>
      </c>
      <c r="BJ532">
        <f>IFERROR(INDEX(ValidationAndReference!F:F, MATCH(D532, ValidationAndReference!G:G, 0)), "")</f>
        <v/>
      </c>
      <c r="BK532">
        <f>IFERROR(INDEX(ValidationAndReference!F:F, MATCH(E532, ValidationAndReference!G:G, 0)), "")</f>
        <v/>
      </c>
      <c r="BL532">
        <f>IFERROR(INDEX(ValidationAndReference!F:F, MATCH(F532, ValidationAndReference!G:G, 0)), "")</f>
        <v/>
      </c>
      <c r="CL532">
        <f>IFERROR(INDEX(ValidationAndReference!V:V, MATCH(AZ532, ValidationAndReference!W:W, 0)), "")</f>
        <v/>
      </c>
      <c r="CM532">
        <f>IFERROR(INDEX(ValidationAndReference!V:V, MATCH(BA532, ValidationAndReference!W:W, 0)), "")</f>
        <v/>
      </c>
      <c r="CN532">
        <f>IFERROR(INDEX(ValidationAndReference!V:V, MATCH(BB532, ValidationAndReference!W:W, 0)), "")</f>
        <v/>
      </c>
      <c r="CT532" t="inlineStr">
        <is>
          <t>No - Facility Address, Facility City, Facility Zip, Facility State</t>
        </is>
      </c>
    </row>
    <row r="533">
      <c r="G533">
        <f>IFERROR(VLOOKUP(BM533, ValidationAndReference!J:K, 2, FALSE), "")</f>
        <v/>
      </c>
      <c r="L533" t="inlineStr">
        <is>
          <t>Adult</t>
        </is>
      </c>
      <c r="N533">
        <f>IFERROR(INDEX(Location!X:X, MATCH(BR533, Location!W:W, 0)), "")</f>
        <v/>
      </c>
      <c r="O533">
        <f>IFERROR(INDEX(Location!X:X, MATCH(BS533, Location!W:W, 0)), "")</f>
        <v/>
      </c>
      <c r="BE533" t="inlineStr">
        <is>
          <t>Practitioner - Full Profile</t>
        </is>
      </c>
      <c r="BG533" t="inlineStr">
        <is>
          <t>No</t>
        </is>
      </c>
      <c r="BI533">
        <f>IFERROR(INDEX(ValidationAndReference!P:P, MATCH(BE533, ValidationAndReference!Q:Q, 0)), "")</f>
        <v/>
      </c>
      <c r="BJ533">
        <f>IFERROR(INDEX(ValidationAndReference!F:F, MATCH(D533, ValidationAndReference!G:G, 0)), "")</f>
        <v/>
      </c>
      <c r="BK533">
        <f>IFERROR(INDEX(ValidationAndReference!F:F, MATCH(E533, ValidationAndReference!G:G, 0)), "")</f>
        <v/>
      </c>
      <c r="BL533">
        <f>IFERROR(INDEX(ValidationAndReference!F:F, MATCH(F533, ValidationAndReference!G:G, 0)), "")</f>
        <v/>
      </c>
      <c r="CL533">
        <f>IFERROR(INDEX(ValidationAndReference!V:V, MATCH(AZ533, ValidationAndReference!W:W, 0)), "")</f>
        <v/>
      </c>
      <c r="CM533">
        <f>IFERROR(INDEX(ValidationAndReference!V:V, MATCH(BA533, ValidationAndReference!W:W, 0)), "")</f>
        <v/>
      </c>
      <c r="CN533">
        <f>IFERROR(INDEX(ValidationAndReference!V:V, MATCH(BB533, ValidationAndReference!W:W, 0)), "")</f>
        <v/>
      </c>
      <c r="CT533" t="inlineStr">
        <is>
          <t>No - Facility Address, Facility City, Facility Zip, Facility State</t>
        </is>
      </c>
    </row>
    <row r="534">
      <c r="G534">
        <f>IFERROR(VLOOKUP(BM534, ValidationAndReference!J:K, 2, FALSE), "")</f>
        <v/>
      </c>
      <c r="L534" t="inlineStr">
        <is>
          <t>Adult</t>
        </is>
      </c>
      <c r="N534">
        <f>IFERROR(INDEX(Location!X:X, MATCH(BR534, Location!W:W, 0)), "")</f>
        <v/>
      </c>
      <c r="O534">
        <f>IFERROR(INDEX(Location!X:X, MATCH(BS534, Location!W:W, 0)), "")</f>
        <v/>
      </c>
      <c r="BE534" t="inlineStr">
        <is>
          <t>Practitioner - Full Profile</t>
        </is>
      </c>
      <c r="BG534" t="inlineStr">
        <is>
          <t>No</t>
        </is>
      </c>
      <c r="BI534">
        <f>IFERROR(INDEX(ValidationAndReference!P:P, MATCH(BE534, ValidationAndReference!Q:Q, 0)), "")</f>
        <v/>
      </c>
      <c r="BJ534">
        <f>IFERROR(INDEX(ValidationAndReference!F:F, MATCH(D534, ValidationAndReference!G:G, 0)), "")</f>
        <v/>
      </c>
      <c r="BK534">
        <f>IFERROR(INDEX(ValidationAndReference!F:F, MATCH(E534, ValidationAndReference!G:G, 0)), "")</f>
        <v/>
      </c>
      <c r="BL534">
        <f>IFERROR(INDEX(ValidationAndReference!F:F, MATCH(F534, ValidationAndReference!G:G, 0)), "")</f>
        <v/>
      </c>
      <c r="CL534">
        <f>IFERROR(INDEX(ValidationAndReference!V:V, MATCH(AZ534, ValidationAndReference!W:W, 0)), "")</f>
        <v/>
      </c>
      <c r="CM534">
        <f>IFERROR(INDEX(ValidationAndReference!V:V, MATCH(BA534, ValidationAndReference!W:W, 0)), "")</f>
        <v/>
      </c>
      <c r="CN534">
        <f>IFERROR(INDEX(ValidationAndReference!V:V, MATCH(BB534, ValidationAndReference!W:W, 0)), "")</f>
        <v/>
      </c>
      <c r="CT534" t="inlineStr">
        <is>
          <t>No - Facility Address, Facility City, Facility Zip, Facility State</t>
        </is>
      </c>
    </row>
    <row r="535">
      <c r="G535">
        <f>IFERROR(VLOOKUP(BM535, ValidationAndReference!J:K, 2, FALSE), "")</f>
        <v/>
      </c>
      <c r="L535" t="inlineStr">
        <is>
          <t>Adult</t>
        </is>
      </c>
      <c r="N535">
        <f>IFERROR(INDEX(Location!X:X, MATCH(BR535, Location!W:W, 0)), "")</f>
        <v/>
      </c>
      <c r="O535">
        <f>IFERROR(INDEX(Location!X:X, MATCH(BS535, Location!W:W, 0)), "")</f>
        <v/>
      </c>
      <c r="BE535" t="inlineStr">
        <is>
          <t>Practitioner - Full Profile</t>
        </is>
      </c>
      <c r="BG535" t="inlineStr">
        <is>
          <t>No</t>
        </is>
      </c>
      <c r="BI535">
        <f>IFERROR(INDEX(ValidationAndReference!P:P, MATCH(BE535, ValidationAndReference!Q:Q, 0)), "")</f>
        <v/>
      </c>
      <c r="BJ535">
        <f>IFERROR(INDEX(ValidationAndReference!F:F, MATCH(D535, ValidationAndReference!G:G, 0)), "")</f>
        <v/>
      </c>
      <c r="BK535">
        <f>IFERROR(INDEX(ValidationAndReference!F:F, MATCH(E535, ValidationAndReference!G:G, 0)), "")</f>
        <v/>
      </c>
      <c r="BL535">
        <f>IFERROR(INDEX(ValidationAndReference!F:F, MATCH(F535, ValidationAndReference!G:G, 0)), "")</f>
        <v/>
      </c>
      <c r="CL535">
        <f>IFERROR(INDEX(ValidationAndReference!V:V, MATCH(AZ535, ValidationAndReference!W:W, 0)), "")</f>
        <v/>
      </c>
      <c r="CM535">
        <f>IFERROR(INDEX(ValidationAndReference!V:V, MATCH(BA535, ValidationAndReference!W:W, 0)), "")</f>
        <v/>
      </c>
      <c r="CN535">
        <f>IFERROR(INDEX(ValidationAndReference!V:V, MATCH(BB535, ValidationAndReference!W:W, 0)), "")</f>
        <v/>
      </c>
      <c r="CT535" t="inlineStr">
        <is>
          <t>No - Facility Address, Facility City, Facility Zip, Facility State</t>
        </is>
      </c>
    </row>
    <row r="536">
      <c r="G536">
        <f>IFERROR(VLOOKUP(BM536, ValidationAndReference!J:K, 2, FALSE), "")</f>
        <v/>
      </c>
      <c r="L536" t="inlineStr">
        <is>
          <t>Adult</t>
        </is>
      </c>
      <c r="N536">
        <f>IFERROR(INDEX(Location!X:X, MATCH(BR536, Location!W:W, 0)), "")</f>
        <v/>
      </c>
      <c r="O536">
        <f>IFERROR(INDEX(Location!X:X, MATCH(BS536, Location!W:W, 0)), "")</f>
        <v/>
      </c>
      <c r="BE536" t="inlineStr">
        <is>
          <t>Practitioner - Full Profile</t>
        </is>
      </c>
      <c r="BG536" t="inlineStr">
        <is>
          <t>No</t>
        </is>
      </c>
      <c r="BI536">
        <f>IFERROR(INDEX(ValidationAndReference!P:P, MATCH(BE536, ValidationAndReference!Q:Q, 0)), "")</f>
        <v/>
      </c>
      <c r="BJ536">
        <f>IFERROR(INDEX(ValidationAndReference!F:F, MATCH(D536, ValidationAndReference!G:G, 0)), "")</f>
        <v/>
      </c>
      <c r="BK536">
        <f>IFERROR(INDEX(ValidationAndReference!F:F, MATCH(E536, ValidationAndReference!G:G, 0)), "")</f>
        <v/>
      </c>
      <c r="BL536">
        <f>IFERROR(INDEX(ValidationAndReference!F:F, MATCH(F536, ValidationAndReference!G:G, 0)), "")</f>
        <v/>
      </c>
      <c r="CL536">
        <f>IFERROR(INDEX(ValidationAndReference!V:V, MATCH(AZ536, ValidationAndReference!W:W, 0)), "")</f>
        <v/>
      </c>
      <c r="CM536">
        <f>IFERROR(INDEX(ValidationAndReference!V:V, MATCH(BA536, ValidationAndReference!W:W, 0)), "")</f>
        <v/>
      </c>
      <c r="CN536">
        <f>IFERROR(INDEX(ValidationAndReference!V:V, MATCH(BB536, ValidationAndReference!W:W, 0)), "")</f>
        <v/>
      </c>
      <c r="CT536" t="inlineStr">
        <is>
          <t>No - Facility Address, Facility City, Facility Zip, Facility State</t>
        </is>
      </c>
    </row>
    <row r="537">
      <c r="G537">
        <f>IFERROR(VLOOKUP(BM537, ValidationAndReference!J:K, 2, FALSE), "")</f>
        <v/>
      </c>
      <c r="L537" t="inlineStr">
        <is>
          <t>Adult</t>
        </is>
      </c>
      <c r="N537">
        <f>IFERROR(INDEX(Location!X:X, MATCH(BR537, Location!W:W, 0)), "")</f>
        <v/>
      </c>
      <c r="O537">
        <f>IFERROR(INDEX(Location!X:X, MATCH(BS537, Location!W:W, 0)), "")</f>
        <v/>
      </c>
      <c r="BE537" t="inlineStr">
        <is>
          <t>Practitioner - Full Profile</t>
        </is>
      </c>
      <c r="BG537" t="inlineStr">
        <is>
          <t>No</t>
        </is>
      </c>
      <c r="BI537">
        <f>IFERROR(INDEX(ValidationAndReference!P:P, MATCH(BE537, ValidationAndReference!Q:Q, 0)), "")</f>
        <v/>
      </c>
      <c r="BJ537">
        <f>IFERROR(INDEX(ValidationAndReference!F:F, MATCH(D537, ValidationAndReference!G:G, 0)), "")</f>
        <v/>
      </c>
      <c r="BK537">
        <f>IFERROR(INDEX(ValidationAndReference!F:F, MATCH(E537, ValidationAndReference!G:G, 0)), "")</f>
        <v/>
      </c>
      <c r="BL537">
        <f>IFERROR(INDEX(ValidationAndReference!F:F, MATCH(F537, ValidationAndReference!G:G, 0)), "")</f>
        <v/>
      </c>
      <c r="CL537">
        <f>IFERROR(INDEX(ValidationAndReference!V:V, MATCH(AZ537, ValidationAndReference!W:W, 0)), "")</f>
        <v/>
      </c>
      <c r="CM537">
        <f>IFERROR(INDEX(ValidationAndReference!V:V, MATCH(BA537, ValidationAndReference!W:W, 0)), "")</f>
        <v/>
      </c>
      <c r="CN537">
        <f>IFERROR(INDEX(ValidationAndReference!V:V, MATCH(BB537, ValidationAndReference!W:W, 0)), "")</f>
        <v/>
      </c>
      <c r="CT537" t="inlineStr">
        <is>
          <t>No - Facility Address, Facility City, Facility Zip, Facility State</t>
        </is>
      </c>
    </row>
    <row r="538">
      <c r="G538">
        <f>IFERROR(VLOOKUP(BM538, ValidationAndReference!J:K, 2, FALSE), "")</f>
        <v/>
      </c>
      <c r="L538" t="inlineStr">
        <is>
          <t>Adult</t>
        </is>
      </c>
      <c r="N538">
        <f>IFERROR(INDEX(Location!X:X, MATCH(BR538, Location!W:W, 0)), "")</f>
        <v/>
      </c>
      <c r="O538">
        <f>IFERROR(INDEX(Location!X:X, MATCH(BS538, Location!W:W, 0)), "")</f>
        <v/>
      </c>
      <c r="BE538" t="inlineStr">
        <is>
          <t>Practitioner - Full Profile</t>
        </is>
      </c>
      <c r="BG538" t="inlineStr">
        <is>
          <t>No</t>
        </is>
      </c>
      <c r="BI538">
        <f>IFERROR(INDEX(ValidationAndReference!P:P, MATCH(BE538, ValidationAndReference!Q:Q, 0)), "")</f>
        <v/>
      </c>
      <c r="BJ538">
        <f>IFERROR(INDEX(ValidationAndReference!F:F, MATCH(D538, ValidationAndReference!G:G, 0)), "")</f>
        <v/>
      </c>
      <c r="BK538">
        <f>IFERROR(INDEX(ValidationAndReference!F:F, MATCH(E538, ValidationAndReference!G:G, 0)), "")</f>
        <v/>
      </c>
      <c r="BL538">
        <f>IFERROR(INDEX(ValidationAndReference!F:F, MATCH(F538, ValidationAndReference!G:G, 0)), "")</f>
        <v/>
      </c>
      <c r="CL538">
        <f>IFERROR(INDEX(ValidationAndReference!V:V, MATCH(AZ538, ValidationAndReference!W:W, 0)), "")</f>
        <v/>
      </c>
      <c r="CM538">
        <f>IFERROR(INDEX(ValidationAndReference!V:V, MATCH(BA538, ValidationAndReference!W:W, 0)), "")</f>
        <v/>
      </c>
      <c r="CN538">
        <f>IFERROR(INDEX(ValidationAndReference!V:V, MATCH(BB538, ValidationAndReference!W:W, 0)), "")</f>
        <v/>
      </c>
      <c r="CT538" t="inlineStr">
        <is>
          <t>No - Facility Address, Facility City, Facility Zip, Facility State</t>
        </is>
      </c>
    </row>
    <row r="539">
      <c r="G539">
        <f>IFERROR(VLOOKUP(BM539, ValidationAndReference!J:K, 2, FALSE), "")</f>
        <v/>
      </c>
      <c r="L539" t="inlineStr">
        <is>
          <t>Adult</t>
        </is>
      </c>
      <c r="N539">
        <f>IFERROR(INDEX(Location!X:X, MATCH(BR539, Location!W:W, 0)), "")</f>
        <v/>
      </c>
      <c r="O539">
        <f>IFERROR(INDEX(Location!X:X, MATCH(BS539, Location!W:W, 0)), "")</f>
        <v/>
      </c>
      <c r="BE539" t="inlineStr">
        <is>
          <t>Practitioner - Full Profile</t>
        </is>
      </c>
      <c r="BG539" t="inlineStr">
        <is>
          <t>No</t>
        </is>
      </c>
      <c r="BI539">
        <f>IFERROR(INDEX(ValidationAndReference!P:P, MATCH(BE539, ValidationAndReference!Q:Q, 0)), "")</f>
        <v/>
      </c>
      <c r="BJ539">
        <f>IFERROR(INDEX(ValidationAndReference!F:F, MATCH(D539, ValidationAndReference!G:G, 0)), "")</f>
        <v/>
      </c>
      <c r="BK539">
        <f>IFERROR(INDEX(ValidationAndReference!F:F, MATCH(E539, ValidationAndReference!G:G, 0)), "")</f>
        <v/>
      </c>
      <c r="BL539">
        <f>IFERROR(INDEX(ValidationAndReference!F:F, MATCH(F539, ValidationAndReference!G:G, 0)), "")</f>
        <v/>
      </c>
      <c r="CL539">
        <f>IFERROR(INDEX(ValidationAndReference!V:V, MATCH(AZ539, ValidationAndReference!W:W, 0)), "")</f>
        <v/>
      </c>
      <c r="CM539">
        <f>IFERROR(INDEX(ValidationAndReference!V:V, MATCH(BA539, ValidationAndReference!W:W, 0)), "")</f>
        <v/>
      </c>
      <c r="CN539">
        <f>IFERROR(INDEX(ValidationAndReference!V:V, MATCH(BB539, ValidationAndReference!W:W, 0)), "")</f>
        <v/>
      </c>
      <c r="CT539" t="inlineStr">
        <is>
          <t>No - Facility Address, Facility City, Facility Zip, Facility State</t>
        </is>
      </c>
    </row>
    <row r="540">
      <c r="G540">
        <f>IFERROR(VLOOKUP(BM540, ValidationAndReference!J:K, 2, FALSE), "")</f>
        <v/>
      </c>
      <c r="L540" t="inlineStr">
        <is>
          <t>Adult</t>
        </is>
      </c>
      <c r="N540">
        <f>IFERROR(INDEX(Location!X:X, MATCH(BR540, Location!W:W, 0)), "")</f>
        <v/>
      </c>
      <c r="O540">
        <f>IFERROR(INDEX(Location!X:X, MATCH(BS540, Location!W:W, 0)), "")</f>
        <v/>
      </c>
      <c r="BE540" t="inlineStr">
        <is>
          <t>Practitioner - Full Profile</t>
        </is>
      </c>
      <c r="BG540" t="inlineStr">
        <is>
          <t>No</t>
        </is>
      </c>
      <c r="BI540">
        <f>IFERROR(INDEX(ValidationAndReference!P:P, MATCH(BE540, ValidationAndReference!Q:Q, 0)), "")</f>
        <v/>
      </c>
      <c r="BJ540">
        <f>IFERROR(INDEX(ValidationAndReference!F:F, MATCH(D540, ValidationAndReference!G:G, 0)), "")</f>
        <v/>
      </c>
      <c r="BK540">
        <f>IFERROR(INDEX(ValidationAndReference!F:F, MATCH(E540, ValidationAndReference!G:G, 0)), "")</f>
        <v/>
      </c>
      <c r="BL540">
        <f>IFERROR(INDEX(ValidationAndReference!F:F, MATCH(F540, ValidationAndReference!G:G, 0)), "")</f>
        <v/>
      </c>
      <c r="CL540">
        <f>IFERROR(INDEX(ValidationAndReference!V:V, MATCH(AZ540, ValidationAndReference!W:W, 0)), "")</f>
        <v/>
      </c>
      <c r="CM540">
        <f>IFERROR(INDEX(ValidationAndReference!V:V, MATCH(BA540, ValidationAndReference!W:W, 0)), "")</f>
        <v/>
      </c>
      <c r="CN540">
        <f>IFERROR(INDEX(ValidationAndReference!V:V, MATCH(BB540, ValidationAndReference!W:W, 0)), "")</f>
        <v/>
      </c>
      <c r="CT540" t="inlineStr">
        <is>
          <t>No - Facility Address, Facility City, Facility Zip, Facility State</t>
        </is>
      </c>
    </row>
    <row r="541">
      <c r="G541">
        <f>IFERROR(VLOOKUP(BM541, ValidationAndReference!J:K, 2, FALSE), "")</f>
        <v/>
      </c>
      <c r="L541" t="inlineStr">
        <is>
          <t>Adult</t>
        </is>
      </c>
      <c r="N541">
        <f>IFERROR(INDEX(Location!X:X, MATCH(BR541, Location!W:W, 0)), "")</f>
        <v/>
      </c>
      <c r="O541">
        <f>IFERROR(INDEX(Location!X:X, MATCH(BS541, Location!W:W, 0)), "")</f>
        <v/>
      </c>
      <c r="BE541" t="inlineStr">
        <is>
          <t>Practitioner - Full Profile</t>
        </is>
      </c>
      <c r="BG541" t="inlineStr">
        <is>
          <t>No</t>
        </is>
      </c>
      <c r="BI541">
        <f>IFERROR(INDEX(ValidationAndReference!P:P, MATCH(BE541, ValidationAndReference!Q:Q, 0)), "")</f>
        <v/>
      </c>
      <c r="BJ541">
        <f>IFERROR(INDEX(ValidationAndReference!F:F, MATCH(D541, ValidationAndReference!G:G, 0)), "")</f>
        <v/>
      </c>
      <c r="BK541">
        <f>IFERROR(INDEX(ValidationAndReference!F:F, MATCH(E541, ValidationAndReference!G:G, 0)), "")</f>
        <v/>
      </c>
      <c r="BL541">
        <f>IFERROR(INDEX(ValidationAndReference!F:F, MATCH(F541, ValidationAndReference!G:G, 0)), "")</f>
        <v/>
      </c>
      <c r="CL541">
        <f>IFERROR(INDEX(ValidationAndReference!V:V, MATCH(AZ541, ValidationAndReference!W:W, 0)), "")</f>
        <v/>
      </c>
      <c r="CM541">
        <f>IFERROR(INDEX(ValidationAndReference!V:V, MATCH(BA541, ValidationAndReference!W:W, 0)), "")</f>
        <v/>
      </c>
      <c r="CN541">
        <f>IFERROR(INDEX(ValidationAndReference!V:V, MATCH(BB541, ValidationAndReference!W:W, 0)), "")</f>
        <v/>
      </c>
      <c r="CT541" t="inlineStr">
        <is>
          <t>No - Facility Address, Facility City, Facility Zip, Facility State</t>
        </is>
      </c>
    </row>
    <row r="542">
      <c r="G542">
        <f>IFERROR(VLOOKUP(BM542, ValidationAndReference!J:K, 2, FALSE), "")</f>
        <v/>
      </c>
      <c r="L542" t="inlineStr">
        <is>
          <t>Adult</t>
        </is>
      </c>
      <c r="N542">
        <f>IFERROR(INDEX(Location!X:X, MATCH(BR542, Location!W:W, 0)), "")</f>
        <v/>
      </c>
      <c r="O542">
        <f>IFERROR(INDEX(Location!X:X, MATCH(BS542, Location!W:W, 0)), "")</f>
        <v/>
      </c>
      <c r="BE542" t="inlineStr">
        <is>
          <t>Practitioner - Full Profile</t>
        </is>
      </c>
      <c r="BG542" t="inlineStr">
        <is>
          <t>No</t>
        </is>
      </c>
      <c r="BI542">
        <f>IFERROR(INDEX(ValidationAndReference!P:P, MATCH(BE542, ValidationAndReference!Q:Q, 0)), "")</f>
        <v/>
      </c>
      <c r="BJ542">
        <f>IFERROR(INDEX(ValidationAndReference!F:F, MATCH(D542, ValidationAndReference!G:G, 0)), "")</f>
        <v/>
      </c>
      <c r="BK542">
        <f>IFERROR(INDEX(ValidationAndReference!F:F, MATCH(E542, ValidationAndReference!G:G, 0)), "")</f>
        <v/>
      </c>
      <c r="BL542">
        <f>IFERROR(INDEX(ValidationAndReference!F:F, MATCH(F542, ValidationAndReference!G:G, 0)), "")</f>
        <v/>
      </c>
      <c r="CL542">
        <f>IFERROR(INDEX(ValidationAndReference!V:V, MATCH(AZ542, ValidationAndReference!W:W, 0)), "")</f>
        <v/>
      </c>
      <c r="CM542">
        <f>IFERROR(INDEX(ValidationAndReference!V:V, MATCH(BA542, ValidationAndReference!W:W, 0)), "")</f>
        <v/>
      </c>
      <c r="CN542">
        <f>IFERROR(INDEX(ValidationAndReference!V:V, MATCH(BB542, ValidationAndReference!W:W, 0)), "")</f>
        <v/>
      </c>
      <c r="CT542" t="inlineStr">
        <is>
          <t>No - Facility Address, Facility City, Facility Zip, Facility State</t>
        </is>
      </c>
    </row>
    <row r="543">
      <c r="G543">
        <f>IFERROR(VLOOKUP(BM543, ValidationAndReference!J:K, 2, FALSE), "")</f>
        <v/>
      </c>
      <c r="L543" t="inlineStr">
        <is>
          <t>Adult</t>
        </is>
      </c>
      <c r="N543">
        <f>IFERROR(INDEX(Location!X:X, MATCH(BR543, Location!W:W, 0)), "")</f>
        <v/>
      </c>
      <c r="O543">
        <f>IFERROR(INDEX(Location!X:X, MATCH(BS543, Location!W:W, 0)), "")</f>
        <v/>
      </c>
      <c r="BE543" t="inlineStr">
        <is>
          <t>Practitioner - Full Profile</t>
        </is>
      </c>
      <c r="BG543" t="inlineStr">
        <is>
          <t>No</t>
        </is>
      </c>
      <c r="BI543">
        <f>IFERROR(INDEX(ValidationAndReference!P:P, MATCH(BE543, ValidationAndReference!Q:Q, 0)), "")</f>
        <v/>
      </c>
      <c r="BJ543">
        <f>IFERROR(INDEX(ValidationAndReference!F:F, MATCH(D543, ValidationAndReference!G:G, 0)), "")</f>
        <v/>
      </c>
      <c r="BK543">
        <f>IFERROR(INDEX(ValidationAndReference!F:F, MATCH(E543, ValidationAndReference!G:G, 0)), "")</f>
        <v/>
      </c>
      <c r="BL543">
        <f>IFERROR(INDEX(ValidationAndReference!F:F, MATCH(F543, ValidationAndReference!G:G, 0)), "")</f>
        <v/>
      </c>
      <c r="CL543">
        <f>IFERROR(INDEX(ValidationAndReference!V:V, MATCH(AZ543, ValidationAndReference!W:W, 0)), "")</f>
        <v/>
      </c>
      <c r="CM543">
        <f>IFERROR(INDEX(ValidationAndReference!V:V, MATCH(BA543, ValidationAndReference!W:W, 0)), "")</f>
        <v/>
      </c>
      <c r="CN543">
        <f>IFERROR(INDEX(ValidationAndReference!V:V, MATCH(BB543, ValidationAndReference!W:W, 0)), "")</f>
        <v/>
      </c>
      <c r="CT543" t="inlineStr">
        <is>
          <t>No - Facility Address, Facility City, Facility Zip, Facility State</t>
        </is>
      </c>
    </row>
    <row r="544">
      <c r="G544">
        <f>IFERROR(VLOOKUP(BM544, ValidationAndReference!J:K, 2, FALSE), "")</f>
        <v/>
      </c>
      <c r="L544" t="inlineStr">
        <is>
          <t>Adult</t>
        </is>
      </c>
      <c r="N544">
        <f>IFERROR(INDEX(Location!X:X, MATCH(BR544, Location!W:W, 0)), "")</f>
        <v/>
      </c>
      <c r="O544">
        <f>IFERROR(INDEX(Location!X:X, MATCH(BS544, Location!W:W, 0)), "")</f>
        <v/>
      </c>
      <c r="BE544" t="inlineStr">
        <is>
          <t>Practitioner - Full Profile</t>
        </is>
      </c>
      <c r="BG544" t="inlineStr">
        <is>
          <t>No</t>
        </is>
      </c>
      <c r="BI544">
        <f>IFERROR(INDEX(ValidationAndReference!P:P, MATCH(BE544, ValidationAndReference!Q:Q, 0)), "")</f>
        <v/>
      </c>
      <c r="BJ544">
        <f>IFERROR(INDEX(ValidationAndReference!F:F, MATCH(D544, ValidationAndReference!G:G, 0)), "")</f>
        <v/>
      </c>
      <c r="BK544">
        <f>IFERROR(INDEX(ValidationAndReference!F:F, MATCH(E544, ValidationAndReference!G:G, 0)), "")</f>
        <v/>
      </c>
      <c r="BL544">
        <f>IFERROR(INDEX(ValidationAndReference!F:F, MATCH(F544, ValidationAndReference!G:G, 0)), "")</f>
        <v/>
      </c>
      <c r="CL544">
        <f>IFERROR(INDEX(ValidationAndReference!V:V, MATCH(AZ544, ValidationAndReference!W:W, 0)), "")</f>
        <v/>
      </c>
      <c r="CM544">
        <f>IFERROR(INDEX(ValidationAndReference!V:V, MATCH(BA544, ValidationAndReference!W:W, 0)), "")</f>
        <v/>
      </c>
      <c r="CN544">
        <f>IFERROR(INDEX(ValidationAndReference!V:V, MATCH(BB544, ValidationAndReference!W:W, 0)), "")</f>
        <v/>
      </c>
      <c r="CT544" t="inlineStr">
        <is>
          <t>No - Facility Address, Facility City, Facility Zip, Facility State</t>
        </is>
      </c>
    </row>
    <row r="545">
      <c r="G545">
        <f>IFERROR(VLOOKUP(BM545, ValidationAndReference!J:K, 2, FALSE), "")</f>
        <v/>
      </c>
      <c r="L545" t="inlineStr">
        <is>
          <t>Adult</t>
        </is>
      </c>
      <c r="N545">
        <f>IFERROR(INDEX(Location!X:X, MATCH(BR545, Location!W:W, 0)), "")</f>
        <v/>
      </c>
      <c r="O545">
        <f>IFERROR(INDEX(Location!X:X, MATCH(BS545, Location!W:W, 0)), "")</f>
        <v/>
      </c>
      <c r="BE545" t="inlineStr">
        <is>
          <t>Practitioner - Full Profile</t>
        </is>
      </c>
      <c r="BG545" t="inlineStr">
        <is>
          <t>No</t>
        </is>
      </c>
      <c r="BI545">
        <f>IFERROR(INDEX(ValidationAndReference!P:P, MATCH(BE545, ValidationAndReference!Q:Q, 0)), "")</f>
        <v/>
      </c>
      <c r="BJ545">
        <f>IFERROR(INDEX(ValidationAndReference!F:F, MATCH(D545, ValidationAndReference!G:G, 0)), "")</f>
        <v/>
      </c>
      <c r="BK545">
        <f>IFERROR(INDEX(ValidationAndReference!F:F, MATCH(E545, ValidationAndReference!G:G, 0)), "")</f>
        <v/>
      </c>
      <c r="BL545">
        <f>IFERROR(INDEX(ValidationAndReference!F:F, MATCH(F545, ValidationAndReference!G:G, 0)), "")</f>
        <v/>
      </c>
      <c r="CL545">
        <f>IFERROR(INDEX(ValidationAndReference!V:V, MATCH(AZ545, ValidationAndReference!W:W, 0)), "")</f>
        <v/>
      </c>
      <c r="CM545">
        <f>IFERROR(INDEX(ValidationAndReference!V:V, MATCH(BA545, ValidationAndReference!W:W, 0)), "")</f>
        <v/>
      </c>
      <c r="CN545">
        <f>IFERROR(INDEX(ValidationAndReference!V:V, MATCH(BB545, ValidationAndReference!W:W, 0)), "")</f>
        <v/>
      </c>
      <c r="CT545" t="inlineStr">
        <is>
          <t>No - Facility Address, Facility City, Facility Zip, Facility State</t>
        </is>
      </c>
    </row>
    <row r="546">
      <c r="G546">
        <f>IFERROR(VLOOKUP(BM546, ValidationAndReference!J:K, 2, FALSE), "")</f>
        <v/>
      </c>
      <c r="L546" t="inlineStr">
        <is>
          <t>Adult</t>
        </is>
      </c>
      <c r="N546">
        <f>IFERROR(INDEX(Location!X:X, MATCH(BR546, Location!W:W, 0)), "")</f>
        <v/>
      </c>
      <c r="O546">
        <f>IFERROR(INDEX(Location!X:X, MATCH(BS546, Location!W:W, 0)), "")</f>
        <v/>
      </c>
      <c r="BE546" t="inlineStr">
        <is>
          <t>Practitioner - Full Profile</t>
        </is>
      </c>
      <c r="BG546" t="inlineStr">
        <is>
          <t>No</t>
        </is>
      </c>
      <c r="BI546">
        <f>IFERROR(INDEX(ValidationAndReference!P:P, MATCH(BE546, ValidationAndReference!Q:Q, 0)), "")</f>
        <v/>
      </c>
      <c r="BJ546">
        <f>IFERROR(INDEX(ValidationAndReference!F:F, MATCH(D546, ValidationAndReference!G:G, 0)), "")</f>
        <v/>
      </c>
      <c r="BK546">
        <f>IFERROR(INDEX(ValidationAndReference!F:F, MATCH(E546, ValidationAndReference!G:G, 0)), "")</f>
        <v/>
      </c>
      <c r="BL546">
        <f>IFERROR(INDEX(ValidationAndReference!F:F, MATCH(F546, ValidationAndReference!G:G, 0)), "")</f>
        <v/>
      </c>
      <c r="CL546">
        <f>IFERROR(INDEX(ValidationAndReference!V:V, MATCH(AZ546, ValidationAndReference!W:W, 0)), "")</f>
        <v/>
      </c>
      <c r="CM546">
        <f>IFERROR(INDEX(ValidationAndReference!V:V, MATCH(BA546, ValidationAndReference!W:W, 0)), "")</f>
        <v/>
      </c>
      <c r="CN546">
        <f>IFERROR(INDEX(ValidationAndReference!V:V, MATCH(BB546, ValidationAndReference!W:W, 0)), "")</f>
        <v/>
      </c>
      <c r="CT546" t="inlineStr">
        <is>
          <t>No - Facility Address, Facility City, Facility Zip, Facility State</t>
        </is>
      </c>
    </row>
    <row r="547">
      <c r="G547">
        <f>IFERROR(VLOOKUP(BM547, ValidationAndReference!J:K, 2, FALSE), "")</f>
        <v/>
      </c>
      <c r="L547" t="inlineStr">
        <is>
          <t>Adult</t>
        </is>
      </c>
      <c r="N547">
        <f>IFERROR(INDEX(Location!X:X, MATCH(BR547, Location!W:W, 0)), "")</f>
        <v/>
      </c>
      <c r="O547">
        <f>IFERROR(INDEX(Location!X:X, MATCH(BS547, Location!W:W, 0)), "")</f>
        <v/>
      </c>
      <c r="BE547" t="inlineStr">
        <is>
          <t>Practitioner - Full Profile</t>
        </is>
      </c>
      <c r="BG547" t="inlineStr">
        <is>
          <t>No</t>
        </is>
      </c>
      <c r="BI547">
        <f>IFERROR(INDEX(ValidationAndReference!P:P, MATCH(BE547, ValidationAndReference!Q:Q, 0)), "")</f>
        <v/>
      </c>
      <c r="BJ547">
        <f>IFERROR(INDEX(ValidationAndReference!F:F, MATCH(D547, ValidationAndReference!G:G, 0)), "")</f>
        <v/>
      </c>
      <c r="BK547">
        <f>IFERROR(INDEX(ValidationAndReference!F:F, MATCH(E547, ValidationAndReference!G:G, 0)), "")</f>
        <v/>
      </c>
      <c r="BL547">
        <f>IFERROR(INDEX(ValidationAndReference!F:F, MATCH(F547, ValidationAndReference!G:G, 0)), "")</f>
        <v/>
      </c>
      <c r="CL547">
        <f>IFERROR(INDEX(ValidationAndReference!V:V, MATCH(AZ547, ValidationAndReference!W:W, 0)), "")</f>
        <v/>
      </c>
      <c r="CM547">
        <f>IFERROR(INDEX(ValidationAndReference!V:V, MATCH(BA547, ValidationAndReference!W:W, 0)), "")</f>
        <v/>
      </c>
      <c r="CN547">
        <f>IFERROR(INDEX(ValidationAndReference!V:V, MATCH(BB547, ValidationAndReference!W:W, 0)), "")</f>
        <v/>
      </c>
      <c r="CT547" t="inlineStr">
        <is>
          <t>No - Facility Address, Facility City, Facility Zip, Facility State</t>
        </is>
      </c>
    </row>
    <row r="548">
      <c r="G548">
        <f>IFERROR(VLOOKUP(BM548, ValidationAndReference!J:K, 2, FALSE), "")</f>
        <v/>
      </c>
      <c r="L548" t="inlineStr">
        <is>
          <t>Adult</t>
        </is>
      </c>
      <c r="N548">
        <f>IFERROR(INDEX(Location!X:X, MATCH(BR548, Location!W:W, 0)), "")</f>
        <v/>
      </c>
      <c r="O548">
        <f>IFERROR(INDEX(Location!X:X, MATCH(BS548, Location!W:W, 0)), "")</f>
        <v/>
      </c>
      <c r="BE548" t="inlineStr">
        <is>
          <t>Practitioner - Full Profile</t>
        </is>
      </c>
      <c r="BG548" t="inlineStr">
        <is>
          <t>No</t>
        </is>
      </c>
      <c r="BI548">
        <f>IFERROR(INDEX(ValidationAndReference!P:P, MATCH(BE548, ValidationAndReference!Q:Q, 0)), "")</f>
        <v/>
      </c>
      <c r="BJ548">
        <f>IFERROR(INDEX(ValidationAndReference!F:F, MATCH(D548, ValidationAndReference!G:G, 0)), "")</f>
        <v/>
      </c>
      <c r="BK548">
        <f>IFERROR(INDEX(ValidationAndReference!F:F, MATCH(E548, ValidationAndReference!G:G, 0)), "")</f>
        <v/>
      </c>
      <c r="BL548">
        <f>IFERROR(INDEX(ValidationAndReference!F:F, MATCH(F548, ValidationAndReference!G:G, 0)), "")</f>
        <v/>
      </c>
      <c r="CL548">
        <f>IFERROR(INDEX(ValidationAndReference!V:V, MATCH(AZ548, ValidationAndReference!W:W, 0)), "")</f>
        <v/>
      </c>
      <c r="CM548">
        <f>IFERROR(INDEX(ValidationAndReference!V:V, MATCH(BA548, ValidationAndReference!W:W, 0)), "")</f>
        <v/>
      </c>
      <c r="CN548">
        <f>IFERROR(INDEX(ValidationAndReference!V:V, MATCH(BB548, ValidationAndReference!W:W, 0)), "")</f>
        <v/>
      </c>
      <c r="CT548" t="inlineStr">
        <is>
          <t>No - Facility Address, Facility City, Facility Zip, Facility State</t>
        </is>
      </c>
    </row>
    <row r="549">
      <c r="G549">
        <f>IFERROR(VLOOKUP(BM549, ValidationAndReference!J:K, 2, FALSE), "")</f>
        <v/>
      </c>
      <c r="L549" t="inlineStr">
        <is>
          <t>Adult</t>
        </is>
      </c>
      <c r="N549">
        <f>IFERROR(INDEX(Location!X:X, MATCH(BR549, Location!W:W, 0)), "")</f>
        <v/>
      </c>
      <c r="O549">
        <f>IFERROR(INDEX(Location!X:X, MATCH(BS549, Location!W:W, 0)), "")</f>
        <v/>
      </c>
      <c r="BE549" t="inlineStr">
        <is>
          <t>Practitioner - Full Profile</t>
        </is>
      </c>
      <c r="BG549" t="inlineStr">
        <is>
          <t>No</t>
        </is>
      </c>
      <c r="BI549">
        <f>IFERROR(INDEX(ValidationAndReference!P:P, MATCH(BE549, ValidationAndReference!Q:Q, 0)), "")</f>
        <v/>
      </c>
      <c r="BJ549">
        <f>IFERROR(INDEX(ValidationAndReference!F:F, MATCH(D549, ValidationAndReference!G:G, 0)), "")</f>
        <v/>
      </c>
      <c r="BK549">
        <f>IFERROR(INDEX(ValidationAndReference!F:F, MATCH(E549, ValidationAndReference!G:G, 0)), "")</f>
        <v/>
      </c>
      <c r="BL549">
        <f>IFERROR(INDEX(ValidationAndReference!F:F, MATCH(F549, ValidationAndReference!G:G, 0)), "")</f>
        <v/>
      </c>
      <c r="CL549">
        <f>IFERROR(INDEX(ValidationAndReference!V:V, MATCH(AZ549, ValidationAndReference!W:W, 0)), "")</f>
        <v/>
      </c>
      <c r="CM549">
        <f>IFERROR(INDEX(ValidationAndReference!V:V, MATCH(BA549, ValidationAndReference!W:W, 0)), "")</f>
        <v/>
      </c>
      <c r="CN549">
        <f>IFERROR(INDEX(ValidationAndReference!V:V, MATCH(BB549, ValidationAndReference!W:W, 0)), "")</f>
        <v/>
      </c>
      <c r="CT549" t="inlineStr">
        <is>
          <t>No - Facility Address, Facility City, Facility Zip, Facility State</t>
        </is>
      </c>
    </row>
    <row r="550">
      <c r="G550">
        <f>IFERROR(VLOOKUP(BM550, ValidationAndReference!J:K, 2, FALSE), "")</f>
        <v/>
      </c>
      <c r="L550" t="inlineStr">
        <is>
          <t>Adult</t>
        </is>
      </c>
      <c r="N550">
        <f>IFERROR(INDEX(Location!X:X, MATCH(BR550, Location!W:W, 0)), "")</f>
        <v/>
      </c>
      <c r="O550">
        <f>IFERROR(INDEX(Location!X:X, MATCH(BS550, Location!W:W, 0)), "")</f>
        <v/>
      </c>
      <c r="BE550" t="inlineStr">
        <is>
          <t>Practitioner - Full Profile</t>
        </is>
      </c>
      <c r="BG550" t="inlineStr">
        <is>
          <t>No</t>
        </is>
      </c>
      <c r="BI550">
        <f>IFERROR(INDEX(ValidationAndReference!P:P, MATCH(BE550, ValidationAndReference!Q:Q, 0)), "")</f>
        <v/>
      </c>
      <c r="BJ550">
        <f>IFERROR(INDEX(ValidationAndReference!F:F, MATCH(D550, ValidationAndReference!G:G, 0)), "")</f>
        <v/>
      </c>
      <c r="BK550">
        <f>IFERROR(INDEX(ValidationAndReference!F:F, MATCH(E550, ValidationAndReference!G:G, 0)), "")</f>
        <v/>
      </c>
      <c r="BL550">
        <f>IFERROR(INDEX(ValidationAndReference!F:F, MATCH(F550, ValidationAndReference!G:G, 0)), "")</f>
        <v/>
      </c>
      <c r="CL550">
        <f>IFERROR(INDEX(ValidationAndReference!V:V, MATCH(AZ550, ValidationAndReference!W:W, 0)), "")</f>
        <v/>
      </c>
      <c r="CM550">
        <f>IFERROR(INDEX(ValidationAndReference!V:V, MATCH(BA550, ValidationAndReference!W:W, 0)), "")</f>
        <v/>
      </c>
      <c r="CN550">
        <f>IFERROR(INDEX(ValidationAndReference!V:V, MATCH(BB550, ValidationAndReference!W:W, 0)), "")</f>
        <v/>
      </c>
      <c r="CT550" t="inlineStr">
        <is>
          <t>No - Facility Address, Facility City, Facility Zip, Facility State</t>
        </is>
      </c>
    </row>
    <row r="551">
      <c r="G551">
        <f>IFERROR(VLOOKUP(BM551, ValidationAndReference!J:K, 2, FALSE), "")</f>
        <v/>
      </c>
      <c r="L551" t="inlineStr">
        <is>
          <t>Adult</t>
        </is>
      </c>
      <c r="N551">
        <f>IFERROR(INDEX(Location!X:X, MATCH(BR551, Location!W:W, 0)), "")</f>
        <v/>
      </c>
      <c r="O551">
        <f>IFERROR(INDEX(Location!X:X, MATCH(BS551, Location!W:W, 0)), "")</f>
        <v/>
      </c>
      <c r="BE551" t="inlineStr">
        <is>
          <t>Practitioner - Full Profile</t>
        </is>
      </c>
      <c r="BG551" t="inlineStr">
        <is>
          <t>No</t>
        </is>
      </c>
      <c r="BI551">
        <f>IFERROR(INDEX(ValidationAndReference!P:P, MATCH(BE551, ValidationAndReference!Q:Q, 0)), "")</f>
        <v/>
      </c>
      <c r="BJ551">
        <f>IFERROR(INDEX(ValidationAndReference!F:F, MATCH(D551, ValidationAndReference!G:G, 0)), "")</f>
        <v/>
      </c>
      <c r="BK551">
        <f>IFERROR(INDEX(ValidationAndReference!F:F, MATCH(E551, ValidationAndReference!G:G, 0)), "")</f>
        <v/>
      </c>
      <c r="BL551">
        <f>IFERROR(INDEX(ValidationAndReference!F:F, MATCH(F551, ValidationAndReference!G:G, 0)), "")</f>
        <v/>
      </c>
      <c r="CL551">
        <f>IFERROR(INDEX(ValidationAndReference!V:V, MATCH(AZ551, ValidationAndReference!W:W, 0)), "")</f>
        <v/>
      </c>
      <c r="CM551">
        <f>IFERROR(INDEX(ValidationAndReference!V:V, MATCH(BA551, ValidationAndReference!W:W, 0)), "")</f>
        <v/>
      </c>
      <c r="CN551">
        <f>IFERROR(INDEX(ValidationAndReference!V:V, MATCH(BB551, ValidationAndReference!W:W, 0)), "")</f>
        <v/>
      </c>
      <c r="CT551" t="inlineStr">
        <is>
          <t>No - Facility Address, Facility City, Facility Zip, Facility State</t>
        </is>
      </c>
    </row>
    <row r="552">
      <c r="G552">
        <f>IFERROR(VLOOKUP(BM552, ValidationAndReference!J:K, 2, FALSE), "")</f>
        <v/>
      </c>
      <c r="L552" t="inlineStr">
        <is>
          <t>Adult</t>
        </is>
      </c>
      <c r="N552">
        <f>IFERROR(INDEX(Location!X:X, MATCH(BR552, Location!W:W, 0)), "")</f>
        <v/>
      </c>
      <c r="O552">
        <f>IFERROR(INDEX(Location!X:X, MATCH(BS552, Location!W:W, 0)), "")</f>
        <v/>
      </c>
      <c r="BE552" t="inlineStr">
        <is>
          <t>Practitioner - Full Profile</t>
        </is>
      </c>
      <c r="BG552" t="inlineStr">
        <is>
          <t>No</t>
        </is>
      </c>
      <c r="BI552">
        <f>IFERROR(INDEX(ValidationAndReference!P:P, MATCH(BE552, ValidationAndReference!Q:Q, 0)), "")</f>
        <v/>
      </c>
      <c r="BJ552">
        <f>IFERROR(INDEX(ValidationAndReference!F:F, MATCH(D552, ValidationAndReference!G:G, 0)), "")</f>
        <v/>
      </c>
      <c r="BK552">
        <f>IFERROR(INDEX(ValidationAndReference!F:F, MATCH(E552, ValidationAndReference!G:G, 0)), "")</f>
        <v/>
      </c>
      <c r="BL552">
        <f>IFERROR(INDEX(ValidationAndReference!F:F, MATCH(F552, ValidationAndReference!G:G, 0)), "")</f>
        <v/>
      </c>
      <c r="CL552">
        <f>IFERROR(INDEX(ValidationAndReference!V:V, MATCH(AZ552, ValidationAndReference!W:W, 0)), "")</f>
        <v/>
      </c>
      <c r="CM552">
        <f>IFERROR(INDEX(ValidationAndReference!V:V, MATCH(BA552, ValidationAndReference!W:W, 0)), "")</f>
        <v/>
      </c>
      <c r="CN552">
        <f>IFERROR(INDEX(ValidationAndReference!V:V, MATCH(BB552, ValidationAndReference!W:W, 0)), "")</f>
        <v/>
      </c>
      <c r="CT552" t="inlineStr">
        <is>
          <t>No - Facility Address, Facility City, Facility Zip, Facility State</t>
        </is>
      </c>
    </row>
    <row r="553">
      <c r="G553">
        <f>IFERROR(VLOOKUP(BM553, ValidationAndReference!J:K, 2, FALSE), "")</f>
        <v/>
      </c>
      <c r="L553" t="inlineStr">
        <is>
          <t>Adult</t>
        </is>
      </c>
      <c r="N553">
        <f>IFERROR(INDEX(Location!X:X, MATCH(BR553, Location!W:W, 0)), "")</f>
        <v/>
      </c>
      <c r="O553">
        <f>IFERROR(INDEX(Location!X:X, MATCH(BS553, Location!W:W, 0)), "")</f>
        <v/>
      </c>
      <c r="BE553" t="inlineStr">
        <is>
          <t>Practitioner - Full Profile</t>
        </is>
      </c>
      <c r="BG553" t="inlineStr">
        <is>
          <t>No</t>
        </is>
      </c>
      <c r="BI553">
        <f>IFERROR(INDEX(ValidationAndReference!P:P, MATCH(BE553, ValidationAndReference!Q:Q, 0)), "")</f>
        <v/>
      </c>
      <c r="BJ553">
        <f>IFERROR(INDEX(ValidationAndReference!F:F, MATCH(D553, ValidationAndReference!G:G, 0)), "")</f>
        <v/>
      </c>
      <c r="BK553">
        <f>IFERROR(INDEX(ValidationAndReference!F:F, MATCH(E553, ValidationAndReference!G:G, 0)), "")</f>
        <v/>
      </c>
      <c r="BL553">
        <f>IFERROR(INDEX(ValidationAndReference!F:F, MATCH(F553, ValidationAndReference!G:G, 0)), "")</f>
        <v/>
      </c>
      <c r="CL553">
        <f>IFERROR(INDEX(ValidationAndReference!V:V, MATCH(AZ553, ValidationAndReference!W:W, 0)), "")</f>
        <v/>
      </c>
      <c r="CM553">
        <f>IFERROR(INDEX(ValidationAndReference!V:V, MATCH(BA553, ValidationAndReference!W:W, 0)), "")</f>
        <v/>
      </c>
      <c r="CN553">
        <f>IFERROR(INDEX(ValidationAndReference!V:V, MATCH(BB553, ValidationAndReference!W:W, 0)), "")</f>
        <v/>
      </c>
      <c r="CT553" t="inlineStr">
        <is>
          <t>No - Facility Address, Facility City, Facility Zip, Facility State</t>
        </is>
      </c>
    </row>
    <row r="554">
      <c r="G554">
        <f>IFERROR(VLOOKUP(BM554, ValidationAndReference!J:K, 2, FALSE), "")</f>
        <v/>
      </c>
      <c r="L554" t="inlineStr">
        <is>
          <t>Adult</t>
        </is>
      </c>
      <c r="N554">
        <f>IFERROR(INDEX(Location!X:X, MATCH(BR554, Location!W:W, 0)), "")</f>
        <v/>
      </c>
      <c r="O554">
        <f>IFERROR(INDEX(Location!X:X, MATCH(BS554, Location!W:W, 0)), "")</f>
        <v/>
      </c>
      <c r="BE554" t="inlineStr">
        <is>
          <t>Practitioner - Full Profile</t>
        </is>
      </c>
      <c r="BG554" t="inlineStr">
        <is>
          <t>No</t>
        </is>
      </c>
      <c r="BI554">
        <f>IFERROR(INDEX(ValidationAndReference!P:P, MATCH(BE554, ValidationAndReference!Q:Q, 0)), "")</f>
        <v/>
      </c>
      <c r="BJ554">
        <f>IFERROR(INDEX(ValidationAndReference!F:F, MATCH(D554, ValidationAndReference!G:G, 0)), "")</f>
        <v/>
      </c>
      <c r="BK554">
        <f>IFERROR(INDEX(ValidationAndReference!F:F, MATCH(E554, ValidationAndReference!G:G, 0)), "")</f>
        <v/>
      </c>
      <c r="BL554">
        <f>IFERROR(INDEX(ValidationAndReference!F:F, MATCH(F554, ValidationAndReference!G:G, 0)), "")</f>
        <v/>
      </c>
      <c r="CL554">
        <f>IFERROR(INDEX(ValidationAndReference!V:V, MATCH(AZ554, ValidationAndReference!W:W, 0)), "")</f>
        <v/>
      </c>
      <c r="CM554">
        <f>IFERROR(INDEX(ValidationAndReference!V:V, MATCH(BA554, ValidationAndReference!W:W, 0)), "")</f>
        <v/>
      </c>
      <c r="CN554">
        <f>IFERROR(INDEX(ValidationAndReference!V:V, MATCH(BB554, ValidationAndReference!W:W, 0)), "")</f>
        <v/>
      </c>
      <c r="CT554" t="inlineStr">
        <is>
          <t>No - Facility Address, Facility City, Facility Zip, Facility State</t>
        </is>
      </c>
    </row>
    <row r="555">
      <c r="G555">
        <f>IFERROR(VLOOKUP(BM555, ValidationAndReference!J:K, 2, FALSE), "")</f>
        <v/>
      </c>
      <c r="L555" t="inlineStr">
        <is>
          <t>Adult</t>
        </is>
      </c>
      <c r="N555">
        <f>IFERROR(INDEX(Location!X:X, MATCH(BR555, Location!W:W, 0)), "")</f>
        <v/>
      </c>
      <c r="O555">
        <f>IFERROR(INDEX(Location!X:X, MATCH(BS555, Location!W:W, 0)), "")</f>
        <v/>
      </c>
      <c r="BE555" t="inlineStr">
        <is>
          <t>Practitioner - Full Profile</t>
        </is>
      </c>
      <c r="BG555" t="inlineStr">
        <is>
          <t>No</t>
        </is>
      </c>
      <c r="BI555">
        <f>IFERROR(INDEX(ValidationAndReference!P:P, MATCH(BE555, ValidationAndReference!Q:Q, 0)), "")</f>
        <v/>
      </c>
      <c r="BJ555">
        <f>IFERROR(INDEX(ValidationAndReference!F:F, MATCH(D555, ValidationAndReference!G:G, 0)), "")</f>
        <v/>
      </c>
      <c r="BK555">
        <f>IFERROR(INDEX(ValidationAndReference!F:F, MATCH(E555, ValidationAndReference!G:G, 0)), "")</f>
        <v/>
      </c>
      <c r="BL555">
        <f>IFERROR(INDEX(ValidationAndReference!F:F, MATCH(F555, ValidationAndReference!G:G, 0)), "")</f>
        <v/>
      </c>
      <c r="CL555">
        <f>IFERROR(INDEX(ValidationAndReference!V:V, MATCH(AZ555, ValidationAndReference!W:W, 0)), "")</f>
        <v/>
      </c>
      <c r="CM555">
        <f>IFERROR(INDEX(ValidationAndReference!V:V, MATCH(BA555, ValidationAndReference!W:W, 0)), "")</f>
        <v/>
      </c>
      <c r="CN555">
        <f>IFERROR(INDEX(ValidationAndReference!V:V, MATCH(BB555, ValidationAndReference!W:W, 0)), "")</f>
        <v/>
      </c>
      <c r="CT555" t="inlineStr">
        <is>
          <t>No - Facility Address, Facility City, Facility Zip, Facility State</t>
        </is>
      </c>
    </row>
    <row r="556">
      <c r="G556">
        <f>IFERROR(VLOOKUP(BM556, ValidationAndReference!J:K, 2, FALSE), "")</f>
        <v/>
      </c>
      <c r="L556" t="inlineStr">
        <is>
          <t>Adult</t>
        </is>
      </c>
      <c r="N556">
        <f>IFERROR(INDEX(Location!X:X, MATCH(BR556, Location!W:W, 0)), "")</f>
        <v/>
      </c>
      <c r="O556">
        <f>IFERROR(INDEX(Location!X:X, MATCH(BS556, Location!W:W, 0)), "")</f>
        <v/>
      </c>
      <c r="BE556" t="inlineStr">
        <is>
          <t>Practitioner - Full Profile</t>
        </is>
      </c>
      <c r="BG556" t="inlineStr">
        <is>
          <t>No</t>
        </is>
      </c>
      <c r="BI556">
        <f>IFERROR(INDEX(ValidationAndReference!P:P, MATCH(BE556, ValidationAndReference!Q:Q, 0)), "")</f>
        <v/>
      </c>
      <c r="BJ556">
        <f>IFERROR(INDEX(ValidationAndReference!F:F, MATCH(D556, ValidationAndReference!G:G, 0)), "")</f>
        <v/>
      </c>
      <c r="BK556">
        <f>IFERROR(INDEX(ValidationAndReference!F:F, MATCH(E556, ValidationAndReference!G:G, 0)), "")</f>
        <v/>
      </c>
      <c r="BL556">
        <f>IFERROR(INDEX(ValidationAndReference!F:F, MATCH(F556, ValidationAndReference!G:G, 0)), "")</f>
        <v/>
      </c>
      <c r="CL556">
        <f>IFERROR(INDEX(ValidationAndReference!V:V, MATCH(AZ556, ValidationAndReference!W:W, 0)), "")</f>
        <v/>
      </c>
      <c r="CM556">
        <f>IFERROR(INDEX(ValidationAndReference!V:V, MATCH(BA556, ValidationAndReference!W:W, 0)), "")</f>
        <v/>
      </c>
      <c r="CN556">
        <f>IFERROR(INDEX(ValidationAndReference!V:V, MATCH(BB556, ValidationAndReference!W:W, 0)), "")</f>
        <v/>
      </c>
      <c r="CT556" t="inlineStr">
        <is>
          <t>No - Facility Address, Facility City, Facility Zip, Facility State</t>
        </is>
      </c>
    </row>
    <row r="557">
      <c r="G557">
        <f>IFERROR(VLOOKUP(BM557, ValidationAndReference!J:K, 2, FALSE), "")</f>
        <v/>
      </c>
      <c r="L557" t="inlineStr">
        <is>
          <t>Adult</t>
        </is>
      </c>
      <c r="N557">
        <f>IFERROR(INDEX(Location!X:X, MATCH(BR557, Location!W:W, 0)), "")</f>
        <v/>
      </c>
      <c r="O557">
        <f>IFERROR(INDEX(Location!X:X, MATCH(BS557, Location!W:W, 0)), "")</f>
        <v/>
      </c>
      <c r="BE557" t="inlineStr">
        <is>
          <t>Practitioner - Full Profile</t>
        </is>
      </c>
      <c r="BG557" t="inlineStr">
        <is>
          <t>No</t>
        </is>
      </c>
      <c r="BI557">
        <f>IFERROR(INDEX(ValidationAndReference!P:P, MATCH(BE557, ValidationAndReference!Q:Q, 0)), "")</f>
        <v/>
      </c>
      <c r="BJ557">
        <f>IFERROR(INDEX(ValidationAndReference!F:F, MATCH(D557, ValidationAndReference!G:G, 0)), "")</f>
        <v/>
      </c>
      <c r="BK557">
        <f>IFERROR(INDEX(ValidationAndReference!F:F, MATCH(E557, ValidationAndReference!G:G, 0)), "")</f>
        <v/>
      </c>
      <c r="BL557">
        <f>IFERROR(INDEX(ValidationAndReference!F:F, MATCH(F557, ValidationAndReference!G:G, 0)), "")</f>
        <v/>
      </c>
      <c r="CL557">
        <f>IFERROR(INDEX(ValidationAndReference!V:V, MATCH(AZ557, ValidationAndReference!W:W, 0)), "")</f>
        <v/>
      </c>
      <c r="CM557">
        <f>IFERROR(INDEX(ValidationAndReference!V:V, MATCH(BA557, ValidationAndReference!W:W, 0)), "")</f>
        <v/>
      </c>
      <c r="CN557">
        <f>IFERROR(INDEX(ValidationAndReference!V:V, MATCH(BB557, ValidationAndReference!W:W, 0)), "")</f>
        <v/>
      </c>
      <c r="CT557" t="inlineStr">
        <is>
          <t>No - Facility Address, Facility City, Facility Zip, Facility State</t>
        </is>
      </c>
    </row>
    <row r="558">
      <c r="G558">
        <f>IFERROR(VLOOKUP(BM558, ValidationAndReference!J:K, 2, FALSE), "")</f>
        <v/>
      </c>
      <c r="L558" t="inlineStr">
        <is>
          <t>Adult</t>
        </is>
      </c>
      <c r="N558">
        <f>IFERROR(INDEX(Location!X:X, MATCH(BR558, Location!W:W, 0)), "")</f>
        <v/>
      </c>
      <c r="O558">
        <f>IFERROR(INDEX(Location!X:X, MATCH(BS558, Location!W:W, 0)), "")</f>
        <v/>
      </c>
      <c r="BE558" t="inlineStr">
        <is>
          <t>Practitioner - Full Profile</t>
        </is>
      </c>
      <c r="BG558" t="inlineStr">
        <is>
          <t>No</t>
        </is>
      </c>
      <c r="BI558">
        <f>IFERROR(INDEX(ValidationAndReference!P:P, MATCH(BE558, ValidationAndReference!Q:Q, 0)), "")</f>
        <v/>
      </c>
      <c r="BJ558">
        <f>IFERROR(INDEX(ValidationAndReference!F:F, MATCH(D558, ValidationAndReference!G:G, 0)), "")</f>
        <v/>
      </c>
      <c r="BK558">
        <f>IFERROR(INDEX(ValidationAndReference!F:F, MATCH(E558, ValidationAndReference!G:G, 0)), "")</f>
        <v/>
      </c>
      <c r="BL558">
        <f>IFERROR(INDEX(ValidationAndReference!F:F, MATCH(F558, ValidationAndReference!G:G, 0)), "")</f>
        <v/>
      </c>
      <c r="CL558">
        <f>IFERROR(INDEX(ValidationAndReference!V:V, MATCH(AZ558, ValidationAndReference!W:W, 0)), "")</f>
        <v/>
      </c>
      <c r="CM558">
        <f>IFERROR(INDEX(ValidationAndReference!V:V, MATCH(BA558, ValidationAndReference!W:W, 0)), "")</f>
        <v/>
      </c>
      <c r="CN558">
        <f>IFERROR(INDEX(ValidationAndReference!V:V, MATCH(BB558, ValidationAndReference!W:W, 0)), "")</f>
        <v/>
      </c>
      <c r="CT558" t="inlineStr">
        <is>
          <t>No - Facility Address, Facility City, Facility Zip, Facility State</t>
        </is>
      </c>
    </row>
    <row r="559">
      <c r="G559">
        <f>IFERROR(VLOOKUP(BM559, ValidationAndReference!J:K, 2, FALSE), "")</f>
        <v/>
      </c>
      <c r="L559" t="inlineStr">
        <is>
          <t>Adult</t>
        </is>
      </c>
      <c r="N559">
        <f>IFERROR(INDEX(Location!X:X, MATCH(BR559, Location!W:W, 0)), "")</f>
        <v/>
      </c>
      <c r="O559">
        <f>IFERROR(INDEX(Location!X:X, MATCH(BS559, Location!W:W, 0)), "")</f>
        <v/>
      </c>
      <c r="BE559" t="inlineStr">
        <is>
          <t>Practitioner - Full Profile</t>
        </is>
      </c>
      <c r="BG559" t="inlineStr">
        <is>
          <t>No</t>
        </is>
      </c>
      <c r="BI559">
        <f>IFERROR(INDEX(ValidationAndReference!P:P, MATCH(BE559, ValidationAndReference!Q:Q, 0)), "")</f>
        <v/>
      </c>
      <c r="BJ559">
        <f>IFERROR(INDEX(ValidationAndReference!F:F, MATCH(D559, ValidationAndReference!G:G, 0)), "")</f>
        <v/>
      </c>
      <c r="BK559">
        <f>IFERROR(INDEX(ValidationAndReference!F:F, MATCH(E559, ValidationAndReference!G:G, 0)), "")</f>
        <v/>
      </c>
      <c r="BL559">
        <f>IFERROR(INDEX(ValidationAndReference!F:F, MATCH(F559, ValidationAndReference!G:G, 0)), "")</f>
        <v/>
      </c>
      <c r="CL559">
        <f>IFERROR(INDEX(ValidationAndReference!V:V, MATCH(AZ559, ValidationAndReference!W:W, 0)), "")</f>
        <v/>
      </c>
      <c r="CM559">
        <f>IFERROR(INDEX(ValidationAndReference!V:V, MATCH(BA559, ValidationAndReference!W:W, 0)), "")</f>
        <v/>
      </c>
      <c r="CN559">
        <f>IFERROR(INDEX(ValidationAndReference!V:V, MATCH(BB559, ValidationAndReference!W:W, 0)), "")</f>
        <v/>
      </c>
      <c r="CT559" t="inlineStr">
        <is>
          <t>No - Facility Address, Facility City, Facility Zip, Facility State</t>
        </is>
      </c>
    </row>
    <row r="560">
      <c r="G560">
        <f>IFERROR(VLOOKUP(BM560, ValidationAndReference!J:K, 2, FALSE), "")</f>
        <v/>
      </c>
      <c r="L560" t="inlineStr">
        <is>
          <t>Adult</t>
        </is>
      </c>
      <c r="N560">
        <f>IFERROR(INDEX(Location!X:X, MATCH(BR560, Location!W:W, 0)), "")</f>
        <v/>
      </c>
      <c r="O560">
        <f>IFERROR(INDEX(Location!X:X, MATCH(BS560, Location!W:W, 0)), "")</f>
        <v/>
      </c>
      <c r="BE560" t="inlineStr">
        <is>
          <t>Practitioner - Full Profile</t>
        </is>
      </c>
      <c r="BG560" t="inlineStr">
        <is>
          <t>No</t>
        </is>
      </c>
      <c r="BI560">
        <f>IFERROR(INDEX(ValidationAndReference!P:P, MATCH(BE560, ValidationAndReference!Q:Q, 0)), "")</f>
        <v/>
      </c>
      <c r="BJ560">
        <f>IFERROR(INDEX(ValidationAndReference!F:F, MATCH(D560, ValidationAndReference!G:G, 0)), "")</f>
        <v/>
      </c>
      <c r="BK560">
        <f>IFERROR(INDEX(ValidationAndReference!F:F, MATCH(E560, ValidationAndReference!G:G, 0)), "")</f>
        <v/>
      </c>
      <c r="BL560">
        <f>IFERROR(INDEX(ValidationAndReference!F:F, MATCH(F560, ValidationAndReference!G:G, 0)), "")</f>
        <v/>
      </c>
      <c r="CL560">
        <f>IFERROR(INDEX(ValidationAndReference!V:V, MATCH(AZ560, ValidationAndReference!W:W, 0)), "")</f>
        <v/>
      </c>
      <c r="CM560">
        <f>IFERROR(INDEX(ValidationAndReference!V:V, MATCH(BA560, ValidationAndReference!W:W, 0)), "")</f>
        <v/>
      </c>
      <c r="CN560">
        <f>IFERROR(INDEX(ValidationAndReference!V:V, MATCH(BB560, ValidationAndReference!W:W, 0)), "")</f>
        <v/>
      </c>
      <c r="CT560" t="inlineStr">
        <is>
          <t>No - Facility Address, Facility City, Facility Zip, Facility State</t>
        </is>
      </c>
    </row>
    <row r="561">
      <c r="G561">
        <f>IFERROR(VLOOKUP(BM561, ValidationAndReference!J:K, 2, FALSE), "")</f>
        <v/>
      </c>
      <c r="L561" t="inlineStr">
        <is>
          <t>Adult</t>
        </is>
      </c>
      <c r="N561">
        <f>IFERROR(INDEX(Location!X:X, MATCH(BR561, Location!W:W, 0)), "")</f>
        <v/>
      </c>
      <c r="O561">
        <f>IFERROR(INDEX(Location!X:X, MATCH(BS561, Location!W:W, 0)), "")</f>
        <v/>
      </c>
      <c r="BE561" t="inlineStr">
        <is>
          <t>Practitioner - Full Profile</t>
        </is>
      </c>
      <c r="BG561" t="inlineStr">
        <is>
          <t>No</t>
        </is>
      </c>
      <c r="BI561">
        <f>IFERROR(INDEX(ValidationAndReference!P:P, MATCH(BE561, ValidationAndReference!Q:Q, 0)), "")</f>
        <v/>
      </c>
      <c r="BJ561">
        <f>IFERROR(INDEX(ValidationAndReference!F:F, MATCH(D561, ValidationAndReference!G:G, 0)), "")</f>
        <v/>
      </c>
      <c r="BK561">
        <f>IFERROR(INDEX(ValidationAndReference!F:F, MATCH(E561, ValidationAndReference!G:G, 0)), "")</f>
        <v/>
      </c>
      <c r="BL561">
        <f>IFERROR(INDEX(ValidationAndReference!F:F, MATCH(F561, ValidationAndReference!G:G, 0)), "")</f>
        <v/>
      </c>
      <c r="CL561">
        <f>IFERROR(INDEX(ValidationAndReference!V:V, MATCH(AZ561, ValidationAndReference!W:W, 0)), "")</f>
        <v/>
      </c>
      <c r="CM561">
        <f>IFERROR(INDEX(ValidationAndReference!V:V, MATCH(BA561, ValidationAndReference!W:W, 0)), "")</f>
        <v/>
      </c>
      <c r="CN561">
        <f>IFERROR(INDEX(ValidationAndReference!V:V, MATCH(BB561, ValidationAndReference!W:W, 0)), "")</f>
        <v/>
      </c>
      <c r="CT561" t="inlineStr">
        <is>
          <t>No - Facility Address, Facility City, Facility Zip, Facility State</t>
        </is>
      </c>
    </row>
    <row r="562">
      <c r="G562">
        <f>IFERROR(VLOOKUP(BM562, ValidationAndReference!J:K, 2, FALSE), "")</f>
        <v/>
      </c>
      <c r="L562" t="inlineStr">
        <is>
          <t>Adult</t>
        </is>
      </c>
      <c r="N562">
        <f>IFERROR(INDEX(Location!X:X, MATCH(BR562, Location!W:W, 0)), "")</f>
        <v/>
      </c>
      <c r="O562">
        <f>IFERROR(INDEX(Location!X:X, MATCH(BS562, Location!W:W, 0)), "")</f>
        <v/>
      </c>
      <c r="BE562" t="inlineStr">
        <is>
          <t>Practitioner - Full Profile</t>
        </is>
      </c>
      <c r="BG562" t="inlineStr">
        <is>
          <t>No</t>
        </is>
      </c>
      <c r="BI562">
        <f>IFERROR(INDEX(ValidationAndReference!P:P, MATCH(BE562, ValidationAndReference!Q:Q, 0)), "")</f>
        <v/>
      </c>
      <c r="BJ562">
        <f>IFERROR(INDEX(ValidationAndReference!F:F, MATCH(D562, ValidationAndReference!G:G, 0)), "")</f>
        <v/>
      </c>
      <c r="BK562">
        <f>IFERROR(INDEX(ValidationAndReference!F:F, MATCH(E562, ValidationAndReference!G:G, 0)), "")</f>
        <v/>
      </c>
      <c r="BL562">
        <f>IFERROR(INDEX(ValidationAndReference!F:F, MATCH(F562, ValidationAndReference!G:G, 0)), "")</f>
        <v/>
      </c>
      <c r="CL562">
        <f>IFERROR(INDEX(ValidationAndReference!V:V, MATCH(AZ562, ValidationAndReference!W:W, 0)), "")</f>
        <v/>
      </c>
      <c r="CM562">
        <f>IFERROR(INDEX(ValidationAndReference!V:V, MATCH(BA562, ValidationAndReference!W:W, 0)), "")</f>
        <v/>
      </c>
      <c r="CN562">
        <f>IFERROR(INDEX(ValidationAndReference!V:V, MATCH(BB562, ValidationAndReference!W:W, 0)), "")</f>
        <v/>
      </c>
      <c r="CT562" t="inlineStr">
        <is>
          <t>No - Facility Address, Facility City, Facility Zip, Facility State</t>
        </is>
      </c>
    </row>
    <row r="563">
      <c r="G563">
        <f>IFERROR(VLOOKUP(BM563, ValidationAndReference!J:K, 2, FALSE), "")</f>
        <v/>
      </c>
      <c r="L563" t="inlineStr">
        <is>
          <t>Adult</t>
        </is>
      </c>
      <c r="N563">
        <f>IFERROR(INDEX(Location!X:X, MATCH(BR563, Location!W:W, 0)), "")</f>
        <v/>
      </c>
      <c r="O563">
        <f>IFERROR(INDEX(Location!X:X, MATCH(BS563, Location!W:W, 0)), "")</f>
        <v/>
      </c>
      <c r="BE563" t="inlineStr">
        <is>
          <t>Practitioner - Full Profile</t>
        </is>
      </c>
      <c r="BG563" t="inlineStr">
        <is>
          <t>No</t>
        </is>
      </c>
      <c r="BI563">
        <f>IFERROR(INDEX(ValidationAndReference!P:P, MATCH(BE563, ValidationAndReference!Q:Q, 0)), "")</f>
        <v/>
      </c>
      <c r="BJ563">
        <f>IFERROR(INDEX(ValidationAndReference!F:F, MATCH(D563, ValidationAndReference!G:G, 0)), "")</f>
        <v/>
      </c>
      <c r="BK563">
        <f>IFERROR(INDEX(ValidationAndReference!F:F, MATCH(E563, ValidationAndReference!G:G, 0)), "")</f>
        <v/>
      </c>
      <c r="BL563">
        <f>IFERROR(INDEX(ValidationAndReference!F:F, MATCH(F563, ValidationAndReference!G:G, 0)), "")</f>
        <v/>
      </c>
      <c r="CL563">
        <f>IFERROR(INDEX(ValidationAndReference!V:V, MATCH(AZ563, ValidationAndReference!W:W, 0)), "")</f>
        <v/>
      </c>
      <c r="CM563">
        <f>IFERROR(INDEX(ValidationAndReference!V:V, MATCH(BA563, ValidationAndReference!W:W, 0)), "")</f>
        <v/>
      </c>
      <c r="CN563">
        <f>IFERROR(INDEX(ValidationAndReference!V:V, MATCH(BB563, ValidationAndReference!W:W, 0)), "")</f>
        <v/>
      </c>
      <c r="CT563" t="inlineStr">
        <is>
          <t>No - Facility Address, Facility City, Facility Zip, Facility State</t>
        </is>
      </c>
    </row>
    <row r="564">
      <c r="G564">
        <f>IFERROR(VLOOKUP(BM564, ValidationAndReference!J:K, 2, FALSE), "")</f>
        <v/>
      </c>
      <c r="L564" t="inlineStr">
        <is>
          <t>Adult</t>
        </is>
      </c>
      <c r="N564">
        <f>IFERROR(INDEX(Location!X:X, MATCH(BR564, Location!W:W, 0)), "")</f>
        <v/>
      </c>
      <c r="O564">
        <f>IFERROR(INDEX(Location!X:X, MATCH(BS564, Location!W:W, 0)), "")</f>
        <v/>
      </c>
      <c r="BE564" t="inlineStr">
        <is>
          <t>Practitioner - Full Profile</t>
        </is>
      </c>
      <c r="BG564" t="inlineStr">
        <is>
          <t>No</t>
        </is>
      </c>
      <c r="BI564">
        <f>IFERROR(INDEX(ValidationAndReference!P:P, MATCH(BE564, ValidationAndReference!Q:Q, 0)), "")</f>
        <v/>
      </c>
      <c r="BJ564">
        <f>IFERROR(INDEX(ValidationAndReference!F:F, MATCH(D564, ValidationAndReference!G:G, 0)), "")</f>
        <v/>
      </c>
      <c r="BK564">
        <f>IFERROR(INDEX(ValidationAndReference!F:F, MATCH(E564, ValidationAndReference!G:G, 0)), "")</f>
        <v/>
      </c>
      <c r="BL564">
        <f>IFERROR(INDEX(ValidationAndReference!F:F, MATCH(F564, ValidationAndReference!G:G, 0)), "")</f>
        <v/>
      </c>
      <c r="CL564">
        <f>IFERROR(INDEX(ValidationAndReference!V:V, MATCH(AZ564, ValidationAndReference!W:W, 0)), "")</f>
        <v/>
      </c>
      <c r="CM564">
        <f>IFERROR(INDEX(ValidationAndReference!V:V, MATCH(BA564, ValidationAndReference!W:W, 0)), "")</f>
        <v/>
      </c>
      <c r="CN564">
        <f>IFERROR(INDEX(ValidationAndReference!V:V, MATCH(BB564, ValidationAndReference!W:W, 0)), "")</f>
        <v/>
      </c>
      <c r="CT564" t="inlineStr">
        <is>
          <t>No - Facility Address, Facility City, Facility Zip, Facility State</t>
        </is>
      </c>
    </row>
    <row r="565">
      <c r="G565">
        <f>IFERROR(VLOOKUP(BM565, ValidationAndReference!J:K, 2, FALSE), "")</f>
        <v/>
      </c>
      <c r="L565" t="inlineStr">
        <is>
          <t>Adult</t>
        </is>
      </c>
      <c r="N565">
        <f>IFERROR(INDEX(Location!X:X, MATCH(BR565, Location!W:W, 0)), "")</f>
        <v/>
      </c>
      <c r="O565">
        <f>IFERROR(INDEX(Location!X:X, MATCH(BS565, Location!W:W, 0)), "")</f>
        <v/>
      </c>
      <c r="BE565" t="inlineStr">
        <is>
          <t>Practitioner - Full Profile</t>
        </is>
      </c>
      <c r="BG565" t="inlineStr">
        <is>
          <t>No</t>
        </is>
      </c>
      <c r="BI565">
        <f>IFERROR(INDEX(ValidationAndReference!P:P, MATCH(BE565, ValidationAndReference!Q:Q, 0)), "")</f>
        <v/>
      </c>
      <c r="BJ565">
        <f>IFERROR(INDEX(ValidationAndReference!F:F, MATCH(D565, ValidationAndReference!G:G, 0)), "")</f>
        <v/>
      </c>
      <c r="BK565">
        <f>IFERROR(INDEX(ValidationAndReference!F:F, MATCH(E565, ValidationAndReference!G:G, 0)), "")</f>
        <v/>
      </c>
      <c r="BL565">
        <f>IFERROR(INDEX(ValidationAndReference!F:F, MATCH(F565, ValidationAndReference!G:G, 0)), "")</f>
        <v/>
      </c>
      <c r="CL565">
        <f>IFERROR(INDEX(ValidationAndReference!V:V, MATCH(AZ565, ValidationAndReference!W:W, 0)), "")</f>
        <v/>
      </c>
      <c r="CM565">
        <f>IFERROR(INDEX(ValidationAndReference!V:V, MATCH(BA565, ValidationAndReference!W:W, 0)), "")</f>
        <v/>
      </c>
      <c r="CN565">
        <f>IFERROR(INDEX(ValidationAndReference!V:V, MATCH(BB565, ValidationAndReference!W:W, 0)), "")</f>
        <v/>
      </c>
      <c r="CT565" t="inlineStr">
        <is>
          <t>No - Facility Address, Facility City, Facility Zip, Facility State</t>
        </is>
      </c>
    </row>
    <row r="566">
      <c r="G566">
        <f>IFERROR(VLOOKUP(BM566, ValidationAndReference!J:K, 2, FALSE), "")</f>
        <v/>
      </c>
      <c r="L566" t="inlineStr">
        <is>
          <t>Adult</t>
        </is>
      </c>
      <c r="N566">
        <f>IFERROR(INDEX(Location!X:X, MATCH(BR566, Location!W:W, 0)), "")</f>
        <v/>
      </c>
      <c r="O566">
        <f>IFERROR(INDEX(Location!X:X, MATCH(BS566, Location!W:W, 0)), "")</f>
        <v/>
      </c>
      <c r="BE566" t="inlineStr">
        <is>
          <t>Practitioner - Full Profile</t>
        </is>
      </c>
      <c r="BG566" t="inlineStr">
        <is>
          <t>No</t>
        </is>
      </c>
      <c r="BI566">
        <f>IFERROR(INDEX(ValidationAndReference!P:P, MATCH(BE566, ValidationAndReference!Q:Q, 0)), "")</f>
        <v/>
      </c>
      <c r="BJ566">
        <f>IFERROR(INDEX(ValidationAndReference!F:F, MATCH(D566, ValidationAndReference!G:G, 0)), "")</f>
        <v/>
      </c>
      <c r="BK566">
        <f>IFERROR(INDEX(ValidationAndReference!F:F, MATCH(E566, ValidationAndReference!G:G, 0)), "")</f>
        <v/>
      </c>
      <c r="BL566">
        <f>IFERROR(INDEX(ValidationAndReference!F:F, MATCH(F566, ValidationAndReference!G:G, 0)), "")</f>
        <v/>
      </c>
      <c r="CL566">
        <f>IFERROR(INDEX(ValidationAndReference!V:V, MATCH(AZ566, ValidationAndReference!W:W, 0)), "")</f>
        <v/>
      </c>
      <c r="CM566">
        <f>IFERROR(INDEX(ValidationAndReference!V:V, MATCH(BA566, ValidationAndReference!W:W, 0)), "")</f>
        <v/>
      </c>
      <c r="CN566">
        <f>IFERROR(INDEX(ValidationAndReference!V:V, MATCH(BB566, ValidationAndReference!W:W, 0)), "")</f>
        <v/>
      </c>
      <c r="CT566" t="inlineStr">
        <is>
          <t>No - Facility Address, Facility City, Facility Zip, Facility State</t>
        </is>
      </c>
    </row>
    <row r="567">
      <c r="G567">
        <f>IFERROR(VLOOKUP(BM567, ValidationAndReference!J:K, 2, FALSE), "")</f>
        <v/>
      </c>
      <c r="L567" t="inlineStr">
        <is>
          <t>Adult</t>
        </is>
      </c>
      <c r="N567">
        <f>IFERROR(INDEX(Location!X:X, MATCH(BR567, Location!W:W, 0)), "")</f>
        <v/>
      </c>
      <c r="O567">
        <f>IFERROR(INDEX(Location!X:X, MATCH(BS567, Location!W:W, 0)), "")</f>
        <v/>
      </c>
      <c r="BE567" t="inlineStr">
        <is>
          <t>Practitioner - Full Profile</t>
        </is>
      </c>
      <c r="BG567" t="inlineStr">
        <is>
          <t>No</t>
        </is>
      </c>
      <c r="BI567">
        <f>IFERROR(INDEX(ValidationAndReference!P:P, MATCH(BE567, ValidationAndReference!Q:Q, 0)), "")</f>
        <v/>
      </c>
      <c r="BJ567">
        <f>IFERROR(INDEX(ValidationAndReference!F:F, MATCH(D567, ValidationAndReference!G:G, 0)), "")</f>
        <v/>
      </c>
      <c r="BK567">
        <f>IFERROR(INDEX(ValidationAndReference!F:F, MATCH(E567, ValidationAndReference!G:G, 0)), "")</f>
        <v/>
      </c>
      <c r="BL567">
        <f>IFERROR(INDEX(ValidationAndReference!F:F, MATCH(F567, ValidationAndReference!G:G, 0)), "")</f>
        <v/>
      </c>
      <c r="CL567">
        <f>IFERROR(INDEX(ValidationAndReference!V:V, MATCH(AZ567, ValidationAndReference!W:W, 0)), "")</f>
        <v/>
      </c>
      <c r="CM567">
        <f>IFERROR(INDEX(ValidationAndReference!V:V, MATCH(BA567, ValidationAndReference!W:W, 0)), "")</f>
        <v/>
      </c>
      <c r="CN567">
        <f>IFERROR(INDEX(ValidationAndReference!V:V, MATCH(BB567, ValidationAndReference!W:W, 0)), "")</f>
        <v/>
      </c>
      <c r="CT567" t="inlineStr">
        <is>
          <t>No - Facility Address, Facility City, Facility Zip, Facility State</t>
        </is>
      </c>
    </row>
    <row r="568">
      <c r="G568">
        <f>IFERROR(VLOOKUP(BM568, ValidationAndReference!J:K, 2, FALSE), "")</f>
        <v/>
      </c>
      <c r="L568" t="inlineStr">
        <is>
          <t>Adult</t>
        </is>
      </c>
      <c r="N568">
        <f>IFERROR(INDEX(Location!X:X, MATCH(BR568, Location!W:W, 0)), "")</f>
        <v/>
      </c>
      <c r="O568">
        <f>IFERROR(INDEX(Location!X:X, MATCH(BS568, Location!W:W, 0)), "")</f>
        <v/>
      </c>
      <c r="BE568" t="inlineStr">
        <is>
          <t>Practitioner - Full Profile</t>
        </is>
      </c>
      <c r="BG568" t="inlineStr">
        <is>
          <t>No</t>
        </is>
      </c>
      <c r="BI568">
        <f>IFERROR(INDEX(ValidationAndReference!P:P, MATCH(BE568, ValidationAndReference!Q:Q, 0)), "")</f>
        <v/>
      </c>
      <c r="BJ568">
        <f>IFERROR(INDEX(ValidationAndReference!F:F, MATCH(D568, ValidationAndReference!G:G, 0)), "")</f>
        <v/>
      </c>
      <c r="BK568">
        <f>IFERROR(INDEX(ValidationAndReference!F:F, MATCH(E568, ValidationAndReference!G:G, 0)), "")</f>
        <v/>
      </c>
      <c r="BL568">
        <f>IFERROR(INDEX(ValidationAndReference!F:F, MATCH(F568, ValidationAndReference!G:G, 0)), "")</f>
        <v/>
      </c>
      <c r="CL568">
        <f>IFERROR(INDEX(ValidationAndReference!V:V, MATCH(AZ568, ValidationAndReference!W:W, 0)), "")</f>
        <v/>
      </c>
      <c r="CM568">
        <f>IFERROR(INDEX(ValidationAndReference!V:V, MATCH(BA568, ValidationAndReference!W:W, 0)), "")</f>
        <v/>
      </c>
      <c r="CN568">
        <f>IFERROR(INDEX(ValidationAndReference!V:V, MATCH(BB568, ValidationAndReference!W:W, 0)), "")</f>
        <v/>
      </c>
      <c r="CT568" t="inlineStr">
        <is>
          <t>No - Facility Address, Facility City, Facility Zip, Facility State</t>
        </is>
      </c>
    </row>
    <row r="569">
      <c r="G569">
        <f>IFERROR(VLOOKUP(BM569, ValidationAndReference!J:K, 2, FALSE), "")</f>
        <v/>
      </c>
      <c r="L569" t="inlineStr">
        <is>
          <t>Adult</t>
        </is>
      </c>
      <c r="N569">
        <f>IFERROR(INDEX(Location!X:X, MATCH(BR569, Location!W:W, 0)), "")</f>
        <v/>
      </c>
      <c r="O569">
        <f>IFERROR(INDEX(Location!X:X, MATCH(BS569, Location!W:W, 0)), "")</f>
        <v/>
      </c>
      <c r="BE569" t="inlineStr">
        <is>
          <t>Practitioner - Full Profile</t>
        </is>
      </c>
      <c r="BG569" t="inlineStr">
        <is>
          <t>No</t>
        </is>
      </c>
      <c r="BI569">
        <f>IFERROR(INDEX(ValidationAndReference!P:P, MATCH(BE569, ValidationAndReference!Q:Q, 0)), "")</f>
        <v/>
      </c>
      <c r="BJ569">
        <f>IFERROR(INDEX(ValidationAndReference!F:F, MATCH(D569, ValidationAndReference!G:G, 0)), "")</f>
        <v/>
      </c>
      <c r="BK569">
        <f>IFERROR(INDEX(ValidationAndReference!F:F, MATCH(E569, ValidationAndReference!G:G, 0)), "")</f>
        <v/>
      </c>
      <c r="BL569">
        <f>IFERROR(INDEX(ValidationAndReference!F:F, MATCH(F569, ValidationAndReference!G:G, 0)), "")</f>
        <v/>
      </c>
      <c r="CL569">
        <f>IFERROR(INDEX(ValidationAndReference!V:V, MATCH(AZ569, ValidationAndReference!W:W, 0)), "")</f>
        <v/>
      </c>
      <c r="CM569">
        <f>IFERROR(INDEX(ValidationAndReference!V:V, MATCH(BA569, ValidationAndReference!W:W, 0)), "")</f>
        <v/>
      </c>
      <c r="CN569">
        <f>IFERROR(INDEX(ValidationAndReference!V:V, MATCH(BB569, ValidationAndReference!W:W, 0)), "")</f>
        <v/>
      </c>
      <c r="CT569" t="inlineStr">
        <is>
          <t>No - Facility Address, Facility City, Facility Zip, Facility State</t>
        </is>
      </c>
    </row>
    <row r="570">
      <c r="G570">
        <f>IFERROR(VLOOKUP(BM570, ValidationAndReference!J:K, 2, FALSE), "")</f>
        <v/>
      </c>
      <c r="L570" t="inlineStr">
        <is>
          <t>Adult</t>
        </is>
      </c>
      <c r="N570">
        <f>IFERROR(INDEX(Location!X:X, MATCH(BR570, Location!W:W, 0)), "")</f>
        <v/>
      </c>
      <c r="O570">
        <f>IFERROR(INDEX(Location!X:X, MATCH(BS570, Location!W:W, 0)), "")</f>
        <v/>
      </c>
      <c r="BE570" t="inlineStr">
        <is>
          <t>Practitioner - Full Profile</t>
        </is>
      </c>
      <c r="BG570" t="inlineStr">
        <is>
          <t>No</t>
        </is>
      </c>
      <c r="BI570">
        <f>IFERROR(INDEX(ValidationAndReference!P:P, MATCH(BE570, ValidationAndReference!Q:Q, 0)), "")</f>
        <v/>
      </c>
      <c r="BJ570">
        <f>IFERROR(INDEX(ValidationAndReference!F:F, MATCH(D570, ValidationAndReference!G:G, 0)), "")</f>
        <v/>
      </c>
      <c r="BK570">
        <f>IFERROR(INDEX(ValidationAndReference!F:F, MATCH(E570, ValidationAndReference!G:G, 0)), "")</f>
        <v/>
      </c>
      <c r="BL570">
        <f>IFERROR(INDEX(ValidationAndReference!F:F, MATCH(F570, ValidationAndReference!G:G, 0)), "")</f>
        <v/>
      </c>
      <c r="CL570">
        <f>IFERROR(INDEX(ValidationAndReference!V:V, MATCH(AZ570, ValidationAndReference!W:W, 0)), "")</f>
        <v/>
      </c>
      <c r="CM570">
        <f>IFERROR(INDEX(ValidationAndReference!V:V, MATCH(BA570, ValidationAndReference!W:W, 0)), "")</f>
        <v/>
      </c>
      <c r="CN570">
        <f>IFERROR(INDEX(ValidationAndReference!V:V, MATCH(BB570, ValidationAndReference!W:W, 0)), "")</f>
        <v/>
      </c>
      <c r="CT570" t="inlineStr">
        <is>
          <t>No - Facility Address, Facility City, Facility Zip, Facility State</t>
        </is>
      </c>
    </row>
    <row r="571">
      <c r="G571">
        <f>IFERROR(VLOOKUP(BM571, ValidationAndReference!J:K, 2, FALSE), "")</f>
        <v/>
      </c>
      <c r="L571" t="inlineStr">
        <is>
          <t>Adult</t>
        </is>
      </c>
      <c r="N571">
        <f>IFERROR(INDEX(Location!X:X, MATCH(BR571, Location!W:W, 0)), "")</f>
        <v/>
      </c>
      <c r="O571">
        <f>IFERROR(INDEX(Location!X:X, MATCH(BS571, Location!W:W, 0)), "")</f>
        <v/>
      </c>
      <c r="BE571" t="inlineStr">
        <is>
          <t>Practitioner - Full Profile</t>
        </is>
      </c>
      <c r="BG571" t="inlineStr">
        <is>
          <t>No</t>
        </is>
      </c>
      <c r="BI571">
        <f>IFERROR(INDEX(ValidationAndReference!P:P, MATCH(BE571, ValidationAndReference!Q:Q, 0)), "")</f>
        <v/>
      </c>
      <c r="BJ571">
        <f>IFERROR(INDEX(ValidationAndReference!F:F, MATCH(D571, ValidationAndReference!G:G, 0)), "")</f>
        <v/>
      </c>
      <c r="BK571">
        <f>IFERROR(INDEX(ValidationAndReference!F:F, MATCH(E571, ValidationAndReference!G:G, 0)), "")</f>
        <v/>
      </c>
      <c r="BL571">
        <f>IFERROR(INDEX(ValidationAndReference!F:F, MATCH(F571, ValidationAndReference!G:G, 0)), "")</f>
        <v/>
      </c>
      <c r="CL571">
        <f>IFERROR(INDEX(ValidationAndReference!V:V, MATCH(AZ571, ValidationAndReference!W:W, 0)), "")</f>
        <v/>
      </c>
      <c r="CM571">
        <f>IFERROR(INDEX(ValidationAndReference!V:V, MATCH(BA571, ValidationAndReference!W:W, 0)), "")</f>
        <v/>
      </c>
      <c r="CN571">
        <f>IFERROR(INDEX(ValidationAndReference!V:V, MATCH(BB571, ValidationAndReference!W:W, 0)), "")</f>
        <v/>
      </c>
      <c r="CT571" t="inlineStr">
        <is>
          <t>No - Facility Address, Facility City, Facility Zip, Facility State</t>
        </is>
      </c>
    </row>
    <row r="572">
      <c r="G572">
        <f>IFERROR(VLOOKUP(BM572, ValidationAndReference!J:K, 2, FALSE), "")</f>
        <v/>
      </c>
      <c r="L572" t="inlineStr">
        <is>
          <t>Adult</t>
        </is>
      </c>
      <c r="N572">
        <f>IFERROR(INDEX(Location!X:X, MATCH(BR572, Location!W:W, 0)), "")</f>
        <v/>
      </c>
      <c r="O572">
        <f>IFERROR(INDEX(Location!X:X, MATCH(BS572, Location!W:W, 0)), "")</f>
        <v/>
      </c>
      <c r="BE572" t="inlineStr">
        <is>
          <t>Practitioner - Full Profile</t>
        </is>
      </c>
      <c r="BG572" t="inlineStr">
        <is>
          <t>No</t>
        </is>
      </c>
      <c r="BI572">
        <f>IFERROR(INDEX(ValidationAndReference!P:P, MATCH(BE572, ValidationAndReference!Q:Q, 0)), "")</f>
        <v/>
      </c>
      <c r="BJ572">
        <f>IFERROR(INDEX(ValidationAndReference!F:F, MATCH(D572, ValidationAndReference!G:G, 0)), "")</f>
        <v/>
      </c>
      <c r="BK572">
        <f>IFERROR(INDEX(ValidationAndReference!F:F, MATCH(E572, ValidationAndReference!G:G, 0)), "")</f>
        <v/>
      </c>
      <c r="BL572">
        <f>IFERROR(INDEX(ValidationAndReference!F:F, MATCH(F572, ValidationAndReference!G:G, 0)), "")</f>
        <v/>
      </c>
      <c r="CL572">
        <f>IFERROR(INDEX(ValidationAndReference!V:V, MATCH(AZ572, ValidationAndReference!W:W, 0)), "")</f>
        <v/>
      </c>
      <c r="CM572">
        <f>IFERROR(INDEX(ValidationAndReference!V:V, MATCH(BA572, ValidationAndReference!W:W, 0)), "")</f>
        <v/>
      </c>
      <c r="CN572">
        <f>IFERROR(INDEX(ValidationAndReference!V:V, MATCH(BB572, ValidationAndReference!W:W, 0)), "")</f>
        <v/>
      </c>
      <c r="CT572" t="inlineStr">
        <is>
          <t>No - Facility Address, Facility City, Facility Zip, Facility State</t>
        </is>
      </c>
    </row>
    <row r="573">
      <c r="G573">
        <f>IFERROR(VLOOKUP(BM573, ValidationAndReference!J:K, 2, FALSE), "")</f>
        <v/>
      </c>
      <c r="L573" t="inlineStr">
        <is>
          <t>Adult</t>
        </is>
      </c>
      <c r="N573">
        <f>IFERROR(INDEX(Location!X:X, MATCH(BR573, Location!W:W, 0)), "")</f>
        <v/>
      </c>
      <c r="O573">
        <f>IFERROR(INDEX(Location!X:X, MATCH(BS573, Location!W:W, 0)), "")</f>
        <v/>
      </c>
      <c r="BE573" t="inlineStr">
        <is>
          <t>Practitioner - Full Profile</t>
        </is>
      </c>
      <c r="BG573" t="inlineStr">
        <is>
          <t>No</t>
        </is>
      </c>
      <c r="BI573">
        <f>IFERROR(INDEX(ValidationAndReference!P:P, MATCH(BE573, ValidationAndReference!Q:Q, 0)), "")</f>
        <v/>
      </c>
      <c r="BJ573">
        <f>IFERROR(INDEX(ValidationAndReference!F:F, MATCH(D573, ValidationAndReference!G:G, 0)), "")</f>
        <v/>
      </c>
      <c r="BK573">
        <f>IFERROR(INDEX(ValidationAndReference!F:F, MATCH(E573, ValidationAndReference!G:G, 0)), "")</f>
        <v/>
      </c>
      <c r="BL573">
        <f>IFERROR(INDEX(ValidationAndReference!F:F, MATCH(F573, ValidationAndReference!G:G, 0)), "")</f>
        <v/>
      </c>
      <c r="CL573">
        <f>IFERROR(INDEX(ValidationAndReference!V:V, MATCH(AZ573, ValidationAndReference!W:W, 0)), "")</f>
        <v/>
      </c>
      <c r="CM573">
        <f>IFERROR(INDEX(ValidationAndReference!V:V, MATCH(BA573, ValidationAndReference!W:W, 0)), "")</f>
        <v/>
      </c>
      <c r="CN573">
        <f>IFERROR(INDEX(ValidationAndReference!V:V, MATCH(BB573, ValidationAndReference!W:W, 0)), "")</f>
        <v/>
      </c>
      <c r="CT573" t="inlineStr">
        <is>
          <t>No - Facility Address, Facility City, Facility Zip, Facility State</t>
        </is>
      </c>
    </row>
    <row r="574">
      <c r="G574">
        <f>IFERROR(VLOOKUP(BM574, ValidationAndReference!J:K, 2, FALSE), "")</f>
        <v/>
      </c>
      <c r="L574" t="inlineStr">
        <is>
          <t>Adult</t>
        </is>
      </c>
      <c r="N574">
        <f>IFERROR(INDEX(Location!X:X, MATCH(BR574, Location!W:W, 0)), "")</f>
        <v/>
      </c>
      <c r="O574">
        <f>IFERROR(INDEX(Location!X:X, MATCH(BS574, Location!W:W, 0)), "")</f>
        <v/>
      </c>
      <c r="BE574" t="inlineStr">
        <is>
          <t>Practitioner - Full Profile</t>
        </is>
      </c>
      <c r="BG574" t="inlineStr">
        <is>
          <t>No</t>
        </is>
      </c>
      <c r="BI574">
        <f>IFERROR(INDEX(ValidationAndReference!P:P, MATCH(BE574, ValidationAndReference!Q:Q, 0)), "")</f>
        <v/>
      </c>
      <c r="BJ574">
        <f>IFERROR(INDEX(ValidationAndReference!F:F, MATCH(D574, ValidationAndReference!G:G, 0)), "")</f>
        <v/>
      </c>
      <c r="BK574">
        <f>IFERROR(INDEX(ValidationAndReference!F:F, MATCH(E574, ValidationAndReference!G:G, 0)), "")</f>
        <v/>
      </c>
      <c r="BL574">
        <f>IFERROR(INDEX(ValidationAndReference!F:F, MATCH(F574, ValidationAndReference!G:G, 0)), "")</f>
        <v/>
      </c>
      <c r="CL574">
        <f>IFERROR(INDEX(ValidationAndReference!V:V, MATCH(AZ574, ValidationAndReference!W:W, 0)), "")</f>
        <v/>
      </c>
      <c r="CM574">
        <f>IFERROR(INDEX(ValidationAndReference!V:V, MATCH(BA574, ValidationAndReference!W:W, 0)), "")</f>
        <v/>
      </c>
      <c r="CN574">
        <f>IFERROR(INDEX(ValidationAndReference!V:V, MATCH(BB574, ValidationAndReference!W:W, 0)), "")</f>
        <v/>
      </c>
      <c r="CT574" t="inlineStr">
        <is>
          <t>No - Facility Address, Facility City, Facility Zip, Facility State</t>
        </is>
      </c>
    </row>
    <row r="575">
      <c r="G575">
        <f>IFERROR(VLOOKUP(BM575, ValidationAndReference!J:K, 2, FALSE), "")</f>
        <v/>
      </c>
      <c r="L575" t="inlineStr">
        <is>
          <t>Adult</t>
        </is>
      </c>
      <c r="N575">
        <f>IFERROR(INDEX(Location!X:X, MATCH(BR575, Location!W:W, 0)), "")</f>
        <v/>
      </c>
      <c r="O575">
        <f>IFERROR(INDEX(Location!X:X, MATCH(BS575, Location!W:W, 0)), "")</f>
        <v/>
      </c>
      <c r="BE575" t="inlineStr">
        <is>
          <t>Practitioner - Full Profile</t>
        </is>
      </c>
      <c r="BG575" t="inlineStr">
        <is>
          <t>No</t>
        </is>
      </c>
      <c r="BI575">
        <f>IFERROR(INDEX(ValidationAndReference!P:P, MATCH(BE575, ValidationAndReference!Q:Q, 0)), "")</f>
        <v/>
      </c>
      <c r="BJ575">
        <f>IFERROR(INDEX(ValidationAndReference!F:F, MATCH(D575, ValidationAndReference!G:G, 0)), "")</f>
        <v/>
      </c>
      <c r="BK575">
        <f>IFERROR(INDEX(ValidationAndReference!F:F, MATCH(E575, ValidationAndReference!G:G, 0)), "")</f>
        <v/>
      </c>
      <c r="BL575">
        <f>IFERROR(INDEX(ValidationAndReference!F:F, MATCH(F575, ValidationAndReference!G:G, 0)), "")</f>
        <v/>
      </c>
      <c r="CL575">
        <f>IFERROR(INDEX(ValidationAndReference!V:V, MATCH(AZ575, ValidationAndReference!W:W, 0)), "")</f>
        <v/>
      </c>
      <c r="CM575">
        <f>IFERROR(INDEX(ValidationAndReference!V:V, MATCH(BA575, ValidationAndReference!W:W, 0)), "")</f>
        <v/>
      </c>
      <c r="CN575">
        <f>IFERROR(INDEX(ValidationAndReference!V:V, MATCH(BB575, ValidationAndReference!W:W, 0)), "")</f>
        <v/>
      </c>
      <c r="CT575" t="inlineStr">
        <is>
          <t>No - Facility Address, Facility City, Facility Zip, Facility State</t>
        </is>
      </c>
    </row>
    <row r="576">
      <c r="G576">
        <f>IFERROR(VLOOKUP(BM576, ValidationAndReference!J:K, 2, FALSE), "")</f>
        <v/>
      </c>
      <c r="L576" t="inlineStr">
        <is>
          <t>Adult</t>
        </is>
      </c>
      <c r="N576">
        <f>IFERROR(INDEX(Location!X:X, MATCH(BR576, Location!W:W, 0)), "")</f>
        <v/>
      </c>
      <c r="O576">
        <f>IFERROR(INDEX(Location!X:X, MATCH(BS576, Location!W:W, 0)), "")</f>
        <v/>
      </c>
      <c r="BE576" t="inlineStr">
        <is>
          <t>Practitioner - Full Profile</t>
        </is>
      </c>
      <c r="BG576" t="inlineStr">
        <is>
          <t>No</t>
        </is>
      </c>
      <c r="BI576">
        <f>IFERROR(INDEX(ValidationAndReference!P:P, MATCH(BE576, ValidationAndReference!Q:Q, 0)), "")</f>
        <v/>
      </c>
      <c r="BJ576">
        <f>IFERROR(INDEX(ValidationAndReference!F:F, MATCH(D576, ValidationAndReference!G:G, 0)), "")</f>
        <v/>
      </c>
      <c r="BK576">
        <f>IFERROR(INDEX(ValidationAndReference!F:F, MATCH(E576, ValidationAndReference!G:G, 0)), "")</f>
        <v/>
      </c>
      <c r="BL576">
        <f>IFERROR(INDEX(ValidationAndReference!F:F, MATCH(F576, ValidationAndReference!G:G, 0)), "")</f>
        <v/>
      </c>
      <c r="CL576">
        <f>IFERROR(INDEX(ValidationAndReference!V:V, MATCH(AZ576, ValidationAndReference!W:W, 0)), "")</f>
        <v/>
      </c>
      <c r="CM576">
        <f>IFERROR(INDEX(ValidationAndReference!V:V, MATCH(BA576, ValidationAndReference!W:W, 0)), "")</f>
        <v/>
      </c>
      <c r="CN576">
        <f>IFERROR(INDEX(ValidationAndReference!V:V, MATCH(BB576, ValidationAndReference!W:W, 0)), "")</f>
        <v/>
      </c>
      <c r="CT576" t="inlineStr">
        <is>
          <t>No - Facility Address, Facility City, Facility Zip, Facility State</t>
        </is>
      </c>
    </row>
    <row r="577">
      <c r="G577">
        <f>IFERROR(VLOOKUP(BM577, ValidationAndReference!J:K, 2, FALSE), "")</f>
        <v/>
      </c>
      <c r="L577" t="inlineStr">
        <is>
          <t>Adult</t>
        </is>
      </c>
      <c r="N577">
        <f>IFERROR(INDEX(Location!X:X, MATCH(BR577, Location!W:W, 0)), "")</f>
        <v/>
      </c>
      <c r="O577">
        <f>IFERROR(INDEX(Location!X:X, MATCH(BS577, Location!W:W, 0)), "")</f>
        <v/>
      </c>
      <c r="BE577" t="inlineStr">
        <is>
          <t>Practitioner - Full Profile</t>
        </is>
      </c>
      <c r="BG577" t="inlineStr">
        <is>
          <t>No</t>
        </is>
      </c>
      <c r="BI577">
        <f>IFERROR(INDEX(ValidationAndReference!P:P, MATCH(BE577, ValidationAndReference!Q:Q, 0)), "")</f>
        <v/>
      </c>
      <c r="BJ577">
        <f>IFERROR(INDEX(ValidationAndReference!F:F, MATCH(D577, ValidationAndReference!G:G, 0)), "")</f>
        <v/>
      </c>
      <c r="BK577">
        <f>IFERROR(INDEX(ValidationAndReference!F:F, MATCH(E577, ValidationAndReference!G:G, 0)), "")</f>
        <v/>
      </c>
      <c r="BL577">
        <f>IFERROR(INDEX(ValidationAndReference!F:F, MATCH(F577, ValidationAndReference!G:G, 0)), "")</f>
        <v/>
      </c>
      <c r="CL577">
        <f>IFERROR(INDEX(ValidationAndReference!V:V, MATCH(AZ577, ValidationAndReference!W:W, 0)), "")</f>
        <v/>
      </c>
      <c r="CM577">
        <f>IFERROR(INDEX(ValidationAndReference!V:V, MATCH(BA577, ValidationAndReference!W:W, 0)), "")</f>
        <v/>
      </c>
      <c r="CN577">
        <f>IFERROR(INDEX(ValidationAndReference!V:V, MATCH(BB577, ValidationAndReference!W:W, 0)), "")</f>
        <v/>
      </c>
      <c r="CT577" t="inlineStr">
        <is>
          <t>No - Facility Address, Facility City, Facility Zip, Facility State</t>
        </is>
      </c>
    </row>
    <row r="578">
      <c r="G578">
        <f>IFERROR(VLOOKUP(BM578, ValidationAndReference!J:K, 2, FALSE), "")</f>
        <v/>
      </c>
      <c r="L578" t="inlineStr">
        <is>
          <t>Adult</t>
        </is>
      </c>
      <c r="N578">
        <f>IFERROR(INDEX(Location!X:X, MATCH(BR578, Location!W:W, 0)), "")</f>
        <v/>
      </c>
      <c r="O578">
        <f>IFERROR(INDEX(Location!X:X, MATCH(BS578, Location!W:W, 0)), "")</f>
        <v/>
      </c>
      <c r="BE578" t="inlineStr">
        <is>
          <t>Practitioner - Full Profile</t>
        </is>
      </c>
      <c r="BG578" t="inlineStr">
        <is>
          <t>No</t>
        </is>
      </c>
      <c r="BI578">
        <f>IFERROR(INDEX(ValidationAndReference!P:P, MATCH(BE578, ValidationAndReference!Q:Q, 0)), "")</f>
        <v/>
      </c>
      <c r="BJ578">
        <f>IFERROR(INDEX(ValidationAndReference!F:F, MATCH(D578, ValidationAndReference!G:G, 0)), "")</f>
        <v/>
      </c>
      <c r="BK578">
        <f>IFERROR(INDEX(ValidationAndReference!F:F, MATCH(E578, ValidationAndReference!G:G, 0)), "")</f>
        <v/>
      </c>
      <c r="BL578">
        <f>IFERROR(INDEX(ValidationAndReference!F:F, MATCH(F578, ValidationAndReference!G:G, 0)), "")</f>
        <v/>
      </c>
      <c r="CL578">
        <f>IFERROR(INDEX(ValidationAndReference!V:V, MATCH(AZ578, ValidationAndReference!W:W, 0)), "")</f>
        <v/>
      </c>
      <c r="CM578">
        <f>IFERROR(INDEX(ValidationAndReference!V:V, MATCH(BA578, ValidationAndReference!W:W, 0)), "")</f>
        <v/>
      </c>
      <c r="CN578">
        <f>IFERROR(INDEX(ValidationAndReference!V:V, MATCH(BB578, ValidationAndReference!W:W, 0)), "")</f>
        <v/>
      </c>
      <c r="CT578" t="inlineStr">
        <is>
          <t>No - Facility Address, Facility City, Facility Zip, Facility State</t>
        </is>
      </c>
    </row>
    <row r="579">
      <c r="G579">
        <f>IFERROR(VLOOKUP(BM579, ValidationAndReference!J:K, 2, FALSE), "")</f>
        <v/>
      </c>
      <c r="L579" t="inlineStr">
        <is>
          <t>Adult</t>
        </is>
      </c>
      <c r="N579">
        <f>IFERROR(INDEX(Location!X:X, MATCH(BR579, Location!W:W, 0)), "")</f>
        <v/>
      </c>
      <c r="O579">
        <f>IFERROR(INDEX(Location!X:X, MATCH(BS579, Location!W:W, 0)), "")</f>
        <v/>
      </c>
      <c r="BE579" t="inlineStr">
        <is>
          <t>Practitioner - Full Profile</t>
        </is>
      </c>
      <c r="BG579" t="inlineStr">
        <is>
          <t>No</t>
        </is>
      </c>
      <c r="BI579">
        <f>IFERROR(INDEX(ValidationAndReference!P:P, MATCH(BE579, ValidationAndReference!Q:Q, 0)), "")</f>
        <v/>
      </c>
      <c r="BJ579">
        <f>IFERROR(INDEX(ValidationAndReference!F:F, MATCH(D579, ValidationAndReference!G:G, 0)), "")</f>
        <v/>
      </c>
      <c r="BK579">
        <f>IFERROR(INDEX(ValidationAndReference!F:F, MATCH(E579, ValidationAndReference!G:G, 0)), "")</f>
        <v/>
      </c>
      <c r="BL579">
        <f>IFERROR(INDEX(ValidationAndReference!F:F, MATCH(F579, ValidationAndReference!G:G, 0)), "")</f>
        <v/>
      </c>
      <c r="CL579">
        <f>IFERROR(INDEX(ValidationAndReference!V:V, MATCH(AZ579, ValidationAndReference!W:W, 0)), "")</f>
        <v/>
      </c>
      <c r="CM579">
        <f>IFERROR(INDEX(ValidationAndReference!V:V, MATCH(BA579, ValidationAndReference!W:W, 0)), "")</f>
        <v/>
      </c>
      <c r="CN579">
        <f>IFERROR(INDEX(ValidationAndReference!V:V, MATCH(BB579, ValidationAndReference!W:W, 0)), "")</f>
        <v/>
      </c>
      <c r="CT579" t="inlineStr">
        <is>
          <t>No - Facility Address, Facility City, Facility Zip, Facility State</t>
        </is>
      </c>
    </row>
    <row r="580">
      <c r="G580">
        <f>IFERROR(VLOOKUP(BM580, ValidationAndReference!J:K, 2, FALSE), "")</f>
        <v/>
      </c>
      <c r="L580" t="inlineStr">
        <is>
          <t>Adult</t>
        </is>
      </c>
      <c r="N580">
        <f>IFERROR(INDEX(Location!X:X, MATCH(BR580, Location!W:W, 0)), "")</f>
        <v/>
      </c>
      <c r="O580">
        <f>IFERROR(INDEX(Location!X:X, MATCH(BS580, Location!W:W, 0)), "")</f>
        <v/>
      </c>
      <c r="BE580" t="inlineStr">
        <is>
          <t>Practitioner - Full Profile</t>
        </is>
      </c>
      <c r="BG580" t="inlineStr">
        <is>
          <t>No</t>
        </is>
      </c>
      <c r="BI580">
        <f>IFERROR(INDEX(ValidationAndReference!P:P, MATCH(BE580, ValidationAndReference!Q:Q, 0)), "")</f>
        <v/>
      </c>
      <c r="BJ580">
        <f>IFERROR(INDEX(ValidationAndReference!F:F, MATCH(D580, ValidationAndReference!G:G, 0)), "")</f>
        <v/>
      </c>
      <c r="BK580">
        <f>IFERROR(INDEX(ValidationAndReference!F:F, MATCH(E580, ValidationAndReference!G:G, 0)), "")</f>
        <v/>
      </c>
      <c r="BL580">
        <f>IFERROR(INDEX(ValidationAndReference!F:F, MATCH(F580, ValidationAndReference!G:G, 0)), "")</f>
        <v/>
      </c>
      <c r="CL580">
        <f>IFERROR(INDEX(ValidationAndReference!V:V, MATCH(AZ580, ValidationAndReference!W:W, 0)), "")</f>
        <v/>
      </c>
      <c r="CM580">
        <f>IFERROR(INDEX(ValidationAndReference!V:V, MATCH(BA580, ValidationAndReference!W:W, 0)), "")</f>
        <v/>
      </c>
      <c r="CN580">
        <f>IFERROR(INDEX(ValidationAndReference!V:V, MATCH(BB580, ValidationAndReference!W:W, 0)), "")</f>
        <v/>
      </c>
      <c r="CT580" t="inlineStr">
        <is>
          <t>No - Facility Address, Facility City, Facility Zip, Facility State</t>
        </is>
      </c>
    </row>
    <row r="581">
      <c r="G581">
        <f>IFERROR(VLOOKUP(BM581, ValidationAndReference!J:K, 2, FALSE), "")</f>
        <v/>
      </c>
      <c r="L581" t="inlineStr">
        <is>
          <t>Adult</t>
        </is>
      </c>
      <c r="N581">
        <f>IFERROR(INDEX(Location!X:X, MATCH(BR581, Location!W:W, 0)), "")</f>
        <v/>
      </c>
      <c r="O581">
        <f>IFERROR(INDEX(Location!X:X, MATCH(BS581, Location!W:W, 0)), "")</f>
        <v/>
      </c>
      <c r="BE581" t="inlineStr">
        <is>
          <t>Practitioner - Full Profile</t>
        </is>
      </c>
      <c r="BG581" t="inlineStr">
        <is>
          <t>No</t>
        </is>
      </c>
      <c r="BI581">
        <f>IFERROR(INDEX(ValidationAndReference!P:P, MATCH(BE581, ValidationAndReference!Q:Q, 0)), "")</f>
        <v/>
      </c>
      <c r="BJ581">
        <f>IFERROR(INDEX(ValidationAndReference!F:F, MATCH(D581, ValidationAndReference!G:G, 0)), "")</f>
        <v/>
      </c>
      <c r="BK581">
        <f>IFERROR(INDEX(ValidationAndReference!F:F, MATCH(E581, ValidationAndReference!G:G, 0)), "")</f>
        <v/>
      </c>
      <c r="BL581">
        <f>IFERROR(INDEX(ValidationAndReference!F:F, MATCH(F581, ValidationAndReference!G:G, 0)), "")</f>
        <v/>
      </c>
      <c r="CL581">
        <f>IFERROR(INDEX(ValidationAndReference!V:V, MATCH(AZ581, ValidationAndReference!W:W, 0)), "")</f>
        <v/>
      </c>
      <c r="CM581">
        <f>IFERROR(INDEX(ValidationAndReference!V:V, MATCH(BA581, ValidationAndReference!W:W, 0)), "")</f>
        <v/>
      </c>
      <c r="CN581">
        <f>IFERROR(INDEX(ValidationAndReference!V:V, MATCH(BB581, ValidationAndReference!W:W, 0)), "")</f>
        <v/>
      </c>
      <c r="CT581" t="inlineStr">
        <is>
          <t>No - Facility Address, Facility City, Facility Zip, Facility State</t>
        </is>
      </c>
    </row>
    <row r="582">
      <c r="G582">
        <f>IFERROR(VLOOKUP(BM582, ValidationAndReference!J:K, 2, FALSE), "")</f>
        <v/>
      </c>
      <c r="L582" t="inlineStr">
        <is>
          <t>Adult</t>
        </is>
      </c>
      <c r="N582">
        <f>IFERROR(INDEX(Location!X:X, MATCH(BR582, Location!W:W, 0)), "")</f>
        <v/>
      </c>
      <c r="O582">
        <f>IFERROR(INDEX(Location!X:X, MATCH(BS582, Location!W:W, 0)), "")</f>
        <v/>
      </c>
      <c r="BE582" t="inlineStr">
        <is>
          <t>Practitioner - Full Profile</t>
        </is>
      </c>
      <c r="BG582" t="inlineStr">
        <is>
          <t>No</t>
        </is>
      </c>
      <c r="BI582">
        <f>IFERROR(INDEX(ValidationAndReference!P:P, MATCH(BE582, ValidationAndReference!Q:Q, 0)), "")</f>
        <v/>
      </c>
      <c r="BJ582">
        <f>IFERROR(INDEX(ValidationAndReference!F:F, MATCH(D582, ValidationAndReference!G:G, 0)), "")</f>
        <v/>
      </c>
      <c r="BK582">
        <f>IFERROR(INDEX(ValidationAndReference!F:F, MATCH(E582, ValidationAndReference!G:G, 0)), "")</f>
        <v/>
      </c>
      <c r="BL582">
        <f>IFERROR(INDEX(ValidationAndReference!F:F, MATCH(F582, ValidationAndReference!G:G, 0)), "")</f>
        <v/>
      </c>
      <c r="CL582">
        <f>IFERROR(INDEX(ValidationAndReference!V:V, MATCH(AZ582, ValidationAndReference!W:W, 0)), "")</f>
        <v/>
      </c>
      <c r="CM582">
        <f>IFERROR(INDEX(ValidationAndReference!V:V, MATCH(BA582, ValidationAndReference!W:W, 0)), "")</f>
        <v/>
      </c>
      <c r="CN582">
        <f>IFERROR(INDEX(ValidationAndReference!V:V, MATCH(BB582, ValidationAndReference!W:W, 0)), "")</f>
        <v/>
      </c>
      <c r="CT582" t="inlineStr">
        <is>
          <t>No - Facility Address, Facility City, Facility Zip, Facility State</t>
        </is>
      </c>
    </row>
    <row r="583">
      <c r="G583">
        <f>IFERROR(VLOOKUP(BM583, ValidationAndReference!J:K, 2, FALSE), "")</f>
        <v/>
      </c>
      <c r="L583" t="inlineStr">
        <is>
          <t>Adult</t>
        </is>
      </c>
      <c r="N583">
        <f>IFERROR(INDEX(Location!X:X, MATCH(BR583, Location!W:W, 0)), "")</f>
        <v/>
      </c>
      <c r="O583">
        <f>IFERROR(INDEX(Location!X:X, MATCH(BS583, Location!W:W, 0)), "")</f>
        <v/>
      </c>
      <c r="BE583" t="inlineStr">
        <is>
          <t>Practitioner - Full Profile</t>
        </is>
      </c>
      <c r="BG583" t="inlineStr">
        <is>
          <t>No</t>
        </is>
      </c>
      <c r="BI583">
        <f>IFERROR(INDEX(ValidationAndReference!P:P, MATCH(BE583, ValidationAndReference!Q:Q, 0)), "")</f>
        <v/>
      </c>
      <c r="BJ583">
        <f>IFERROR(INDEX(ValidationAndReference!F:F, MATCH(D583, ValidationAndReference!G:G, 0)), "")</f>
        <v/>
      </c>
      <c r="BK583">
        <f>IFERROR(INDEX(ValidationAndReference!F:F, MATCH(E583, ValidationAndReference!G:G, 0)), "")</f>
        <v/>
      </c>
      <c r="BL583">
        <f>IFERROR(INDEX(ValidationAndReference!F:F, MATCH(F583, ValidationAndReference!G:G, 0)), "")</f>
        <v/>
      </c>
      <c r="CL583">
        <f>IFERROR(INDEX(ValidationAndReference!V:V, MATCH(AZ583, ValidationAndReference!W:W, 0)), "")</f>
        <v/>
      </c>
      <c r="CM583">
        <f>IFERROR(INDEX(ValidationAndReference!V:V, MATCH(BA583, ValidationAndReference!W:W, 0)), "")</f>
        <v/>
      </c>
      <c r="CN583">
        <f>IFERROR(INDEX(ValidationAndReference!V:V, MATCH(BB583, ValidationAndReference!W:W, 0)), "")</f>
        <v/>
      </c>
      <c r="CT583" t="inlineStr">
        <is>
          <t>No - Facility Address, Facility City, Facility Zip, Facility State</t>
        </is>
      </c>
    </row>
    <row r="584">
      <c r="G584">
        <f>IFERROR(VLOOKUP(BM584, ValidationAndReference!J:K, 2, FALSE), "")</f>
        <v/>
      </c>
      <c r="L584" t="inlineStr">
        <is>
          <t>Adult</t>
        </is>
      </c>
      <c r="N584">
        <f>IFERROR(INDEX(Location!X:X, MATCH(BR584, Location!W:W, 0)), "")</f>
        <v/>
      </c>
      <c r="O584">
        <f>IFERROR(INDEX(Location!X:X, MATCH(BS584, Location!W:W, 0)), "")</f>
        <v/>
      </c>
      <c r="BE584" t="inlineStr">
        <is>
          <t>Practitioner - Full Profile</t>
        </is>
      </c>
      <c r="BG584" t="inlineStr">
        <is>
          <t>No</t>
        </is>
      </c>
      <c r="BI584">
        <f>IFERROR(INDEX(ValidationAndReference!P:P, MATCH(BE584, ValidationAndReference!Q:Q, 0)), "")</f>
        <v/>
      </c>
      <c r="BJ584">
        <f>IFERROR(INDEX(ValidationAndReference!F:F, MATCH(D584, ValidationAndReference!G:G, 0)), "")</f>
        <v/>
      </c>
      <c r="BK584">
        <f>IFERROR(INDEX(ValidationAndReference!F:F, MATCH(E584, ValidationAndReference!G:G, 0)), "")</f>
        <v/>
      </c>
      <c r="BL584">
        <f>IFERROR(INDEX(ValidationAndReference!F:F, MATCH(F584, ValidationAndReference!G:G, 0)), "")</f>
        <v/>
      </c>
      <c r="CL584">
        <f>IFERROR(INDEX(ValidationAndReference!V:V, MATCH(AZ584, ValidationAndReference!W:W, 0)), "")</f>
        <v/>
      </c>
      <c r="CM584">
        <f>IFERROR(INDEX(ValidationAndReference!V:V, MATCH(BA584, ValidationAndReference!W:W, 0)), "")</f>
        <v/>
      </c>
      <c r="CN584">
        <f>IFERROR(INDEX(ValidationAndReference!V:V, MATCH(BB584, ValidationAndReference!W:W, 0)), "")</f>
        <v/>
      </c>
      <c r="CT584" t="inlineStr">
        <is>
          <t>No - Facility Address, Facility City, Facility Zip, Facility State</t>
        </is>
      </c>
    </row>
    <row r="585">
      <c r="G585">
        <f>IFERROR(VLOOKUP(BM585, ValidationAndReference!J:K, 2, FALSE), "")</f>
        <v/>
      </c>
      <c r="L585" t="inlineStr">
        <is>
          <t>Adult</t>
        </is>
      </c>
      <c r="N585">
        <f>IFERROR(INDEX(Location!X:X, MATCH(BR585, Location!W:W, 0)), "")</f>
        <v/>
      </c>
      <c r="O585">
        <f>IFERROR(INDEX(Location!X:X, MATCH(BS585, Location!W:W, 0)), "")</f>
        <v/>
      </c>
      <c r="BE585" t="inlineStr">
        <is>
          <t>Practitioner - Full Profile</t>
        </is>
      </c>
      <c r="BG585" t="inlineStr">
        <is>
          <t>No</t>
        </is>
      </c>
      <c r="BI585">
        <f>IFERROR(INDEX(ValidationAndReference!P:P, MATCH(BE585, ValidationAndReference!Q:Q, 0)), "")</f>
        <v/>
      </c>
      <c r="BJ585">
        <f>IFERROR(INDEX(ValidationAndReference!F:F, MATCH(D585, ValidationAndReference!G:G, 0)), "")</f>
        <v/>
      </c>
      <c r="BK585">
        <f>IFERROR(INDEX(ValidationAndReference!F:F, MATCH(E585, ValidationAndReference!G:G, 0)), "")</f>
        <v/>
      </c>
      <c r="BL585">
        <f>IFERROR(INDEX(ValidationAndReference!F:F, MATCH(F585, ValidationAndReference!G:G, 0)), "")</f>
        <v/>
      </c>
      <c r="CL585">
        <f>IFERROR(INDEX(ValidationAndReference!V:V, MATCH(AZ585, ValidationAndReference!W:W, 0)), "")</f>
        <v/>
      </c>
      <c r="CM585">
        <f>IFERROR(INDEX(ValidationAndReference!V:V, MATCH(BA585, ValidationAndReference!W:W, 0)), "")</f>
        <v/>
      </c>
      <c r="CN585">
        <f>IFERROR(INDEX(ValidationAndReference!V:V, MATCH(BB585, ValidationAndReference!W:W, 0)), "")</f>
        <v/>
      </c>
      <c r="CT585" t="inlineStr">
        <is>
          <t>No - Facility Address, Facility City, Facility Zip, Facility State</t>
        </is>
      </c>
    </row>
    <row r="586">
      <c r="G586">
        <f>IFERROR(VLOOKUP(BM586, ValidationAndReference!J:K, 2, FALSE), "")</f>
        <v/>
      </c>
      <c r="L586" t="inlineStr">
        <is>
          <t>Adult</t>
        </is>
      </c>
      <c r="N586">
        <f>IFERROR(INDEX(Location!X:X, MATCH(BR586, Location!W:W, 0)), "")</f>
        <v/>
      </c>
      <c r="O586">
        <f>IFERROR(INDEX(Location!X:X, MATCH(BS586, Location!W:W, 0)), "")</f>
        <v/>
      </c>
      <c r="BE586" t="inlineStr">
        <is>
          <t>Practitioner - Full Profile</t>
        </is>
      </c>
      <c r="BG586" t="inlineStr">
        <is>
          <t>No</t>
        </is>
      </c>
      <c r="BI586">
        <f>IFERROR(INDEX(ValidationAndReference!P:P, MATCH(BE586, ValidationAndReference!Q:Q, 0)), "")</f>
        <v/>
      </c>
      <c r="BJ586">
        <f>IFERROR(INDEX(ValidationAndReference!F:F, MATCH(D586, ValidationAndReference!G:G, 0)), "")</f>
        <v/>
      </c>
      <c r="BK586">
        <f>IFERROR(INDEX(ValidationAndReference!F:F, MATCH(E586, ValidationAndReference!G:G, 0)), "")</f>
        <v/>
      </c>
      <c r="BL586">
        <f>IFERROR(INDEX(ValidationAndReference!F:F, MATCH(F586, ValidationAndReference!G:G, 0)), "")</f>
        <v/>
      </c>
      <c r="CL586">
        <f>IFERROR(INDEX(ValidationAndReference!V:V, MATCH(AZ586, ValidationAndReference!W:W, 0)), "")</f>
        <v/>
      </c>
      <c r="CM586">
        <f>IFERROR(INDEX(ValidationAndReference!V:V, MATCH(BA586, ValidationAndReference!W:W, 0)), "")</f>
        <v/>
      </c>
      <c r="CN586">
        <f>IFERROR(INDEX(ValidationAndReference!V:V, MATCH(BB586, ValidationAndReference!W:W, 0)), "")</f>
        <v/>
      </c>
      <c r="CT586" t="inlineStr">
        <is>
          <t>No - Facility Address, Facility City, Facility Zip, Facility State</t>
        </is>
      </c>
    </row>
    <row r="587">
      <c r="G587">
        <f>IFERROR(VLOOKUP(BM587, ValidationAndReference!J:K, 2, FALSE), "")</f>
        <v/>
      </c>
      <c r="L587" t="inlineStr">
        <is>
          <t>Adult</t>
        </is>
      </c>
      <c r="N587">
        <f>IFERROR(INDEX(Location!X:X, MATCH(BR587, Location!W:W, 0)), "")</f>
        <v/>
      </c>
      <c r="O587">
        <f>IFERROR(INDEX(Location!X:X, MATCH(BS587, Location!W:W, 0)), "")</f>
        <v/>
      </c>
      <c r="BE587" t="inlineStr">
        <is>
          <t>Practitioner - Full Profile</t>
        </is>
      </c>
      <c r="BG587" t="inlineStr">
        <is>
          <t>No</t>
        </is>
      </c>
      <c r="BI587">
        <f>IFERROR(INDEX(ValidationAndReference!P:P, MATCH(BE587, ValidationAndReference!Q:Q, 0)), "")</f>
        <v/>
      </c>
      <c r="BJ587">
        <f>IFERROR(INDEX(ValidationAndReference!F:F, MATCH(D587, ValidationAndReference!G:G, 0)), "")</f>
        <v/>
      </c>
      <c r="BK587">
        <f>IFERROR(INDEX(ValidationAndReference!F:F, MATCH(E587, ValidationAndReference!G:G, 0)), "")</f>
        <v/>
      </c>
      <c r="BL587">
        <f>IFERROR(INDEX(ValidationAndReference!F:F, MATCH(F587, ValidationAndReference!G:G, 0)), "")</f>
        <v/>
      </c>
      <c r="CL587">
        <f>IFERROR(INDEX(ValidationAndReference!V:V, MATCH(AZ587, ValidationAndReference!W:W, 0)), "")</f>
        <v/>
      </c>
      <c r="CM587">
        <f>IFERROR(INDEX(ValidationAndReference!V:V, MATCH(BA587, ValidationAndReference!W:W, 0)), "")</f>
        <v/>
      </c>
      <c r="CN587">
        <f>IFERROR(INDEX(ValidationAndReference!V:V, MATCH(BB587, ValidationAndReference!W:W, 0)), "")</f>
        <v/>
      </c>
      <c r="CT587" t="inlineStr">
        <is>
          <t>No - Facility Address, Facility City, Facility Zip, Facility State</t>
        </is>
      </c>
    </row>
    <row r="588">
      <c r="G588">
        <f>IFERROR(VLOOKUP(BM588, ValidationAndReference!J:K, 2, FALSE), "")</f>
        <v/>
      </c>
      <c r="L588" t="inlineStr">
        <is>
          <t>Adult</t>
        </is>
      </c>
      <c r="N588">
        <f>IFERROR(INDEX(Location!X:X, MATCH(BR588, Location!W:W, 0)), "")</f>
        <v/>
      </c>
      <c r="O588">
        <f>IFERROR(INDEX(Location!X:X, MATCH(BS588, Location!W:W, 0)), "")</f>
        <v/>
      </c>
      <c r="BE588" t="inlineStr">
        <is>
          <t>Practitioner - Full Profile</t>
        </is>
      </c>
      <c r="BG588" t="inlineStr">
        <is>
          <t>No</t>
        </is>
      </c>
      <c r="BI588">
        <f>IFERROR(INDEX(ValidationAndReference!P:P, MATCH(BE588, ValidationAndReference!Q:Q, 0)), "")</f>
        <v/>
      </c>
      <c r="BJ588">
        <f>IFERROR(INDEX(ValidationAndReference!F:F, MATCH(D588, ValidationAndReference!G:G, 0)), "")</f>
        <v/>
      </c>
      <c r="BK588">
        <f>IFERROR(INDEX(ValidationAndReference!F:F, MATCH(E588, ValidationAndReference!G:G, 0)), "")</f>
        <v/>
      </c>
      <c r="BL588">
        <f>IFERROR(INDEX(ValidationAndReference!F:F, MATCH(F588, ValidationAndReference!G:G, 0)), "")</f>
        <v/>
      </c>
      <c r="CL588">
        <f>IFERROR(INDEX(ValidationAndReference!V:V, MATCH(AZ588, ValidationAndReference!W:W, 0)), "")</f>
        <v/>
      </c>
      <c r="CM588">
        <f>IFERROR(INDEX(ValidationAndReference!V:V, MATCH(BA588, ValidationAndReference!W:W, 0)), "")</f>
        <v/>
      </c>
      <c r="CN588">
        <f>IFERROR(INDEX(ValidationAndReference!V:V, MATCH(BB588, ValidationAndReference!W:W, 0)), "")</f>
        <v/>
      </c>
      <c r="CT588" t="inlineStr">
        <is>
          <t>No - Facility Address, Facility City, Facility Zip, Facility State</t>
        </is>
      </c>
    </row>
    <row r="589">
      <c r="G589">
        <f>IFERROR(VLOOKUP(BM589, ValidationAndReference!J:K, 2, FALSE), "")</f>
        <v/>
      </c>
      <c r="L589" t="inlineStr">
        <is>
          <t>Adult</t>
        </is>
      </c>
      <c r="N589">
        <f>IFERROR(INDEX(Location!X:X, MATCH(BR589, Location!W:W, 0)), "")</f>
        <v/>
      </c>
      <c r="O589">
        <f>IFERROR(INDEX(Location!X:X, MATCH(BS589, Location!W:W, 0)), "")</f>
        <v/>
      </c>
      <c r="BE589" t="inlineStr">
        <is>
          <t>Practitioner - Full Profile</t>
        </is>
      </c>
      <c r="BG589" t="inlineStr">
        <is>
          <t>No</t>
        </is>
      </c>
      <c r="BI589">
        <f>IFERROR(INDEX(ValidationAndReference!P:P, MATCH(BE589, ValidationAndReference!Q:Q, 0)), "")</f>
        <v/>
      </c>
      <c r="BJ589">
        <f>IFERROR(INDEX(ValidationAndReference!F:F, MATCH(D589, ValidationAndReference!G:G, 0)), "")</f>
        <v/>
      </c>
      <c r="BK589">
        <f>IFERROR(INDEX(ValidationAndReference!F:F, MATCH(E589, ValidationAndReference!G:G, 0)), "")</f>
        <v/>
      </c>
      <c r="BL589">
        <f>IFERROR(INDEX(ValidationAndReference!F:F, MATCH(F589, ValidationAndReference!G:G, 0)), "")</f>
        <v/>
      </c>
      <c r="CL589">
        <f>IFERROR(INDEX(ValidationAndReference!V:V, MATCH(AZ589, ValidationAndReference!W:W, 0)), "")</f>
        <v/>
      </c>
      <c r="CM589">
        <f>IFERROR(INDEX(ValidationAndReference!V:V, MATCH(BA589, ValidationAndReference!W:W, 0)), "")</f>
        <v/>
      </c>
      <c r="CN589">
        <f>IFERROR(INDEX(ValidationAndReference!V:V, MATCH(BB589, ValidationAndReference!W:W, 0)), "")</f>
        <v/>
      </c>
      <c r="CT589" t="inlineStr">
        <is>
          <t>No - Facility Address, Facility City, Facility Zip, Facility State</t>
        </is>
      </c>
    </row>
    <row r="590">
      <c r="G590">
        <f>IFERROR(VLOOKUP(BM590, ValidationAndReference!J:K, 2, FALSE), "")</f>
        <v/>
      </c>
      <c r="L590" t="inlineStr">
        <is>
          <t>Adult</t>
        </is>
      </c>
      <c r="N590">
        <f>IFERROR(INDEX(Location!X:X, MATCH(BR590, Location!W:W, 0)), "")</f>
        <v/>
      </c>
      <c r="O590">
        <f>IFERROR(INDEX(Location!X:X, MATCH(BS590, Location!W:W, 0)), "")</f>
        <v/>
      </c>
      <c r="BE590" t="inlineStr">
        <is>
          <t>Practitioner - Full Profile</t>
        </is>
      </c>
      <c r="BG590" t="inlineStr">
        <is>
          <t>No</t>
        </is>
      </c>
      <c r="BI590">
        <f>IFERROR(INDEX(ValidationAndReference!P:P, MATCH(BE590, ValidationAndReference!Q:Q, 0)), "")</f>
        <v/>
      </c>
      <c r="BJ590">
        <f>IFERROR(INDEX(ValidationAndReference!F:F, MATCH(D590, ValidationAndReference!G:G, 0)), "")</f>
        <v/>
      </c>
      <c r="BK590">
        <f>IFERROR(INDEX(ValidationAndReference!F:F, MATCH(E590, ValidationAndReference!G:G, 0)), "")</f>
        <v/>
      </c>
      <c r="BL590">
        <f>IFERROR(INDEX(ValidationAndReference!F:F, MATCH(F590, ValidationAndReference!G:G, 0)), "")</f>
        <v/>
      </c>
      <c r="CL590">
        <f>IFERROR(INDEX(ValidationAndReference!V:V, MATCH(AZ590, ValidationAndReference!W:W, 0)), "")</f>
        <v/>
      </c>
      <c r="CM590">
        <f>IFERROR(INDEX(ValidationAndReference!V:V, MATCH(BA590, ValidationAndReference!W:W, 0)), "")</f>
        <v/>
      </c>
      <c r="CN590">
        <f>IFERROR(INDEX(ValidationAndReference!V:V, MATCH(BB590, ValidationAndReference!W:W, 0)), "")</f>
        <v/>
      </c>
      <c r="CT590" t="inlineStr">
        <is>
          <t>No - Facility Address, Facility City, Facility Zip, Facility State</t>
        </is>
      </c>
    </row>
    <row r="591">
      <c r="G591">
        <f>IFERROR(VLOOKUP(BM591, ValidationAndReference!J:K, 2, FALSE), "")</f>
        <v/>
      </c>
      <c r="L591" t="inlineStr">
        <is>
          <t>Adult</t>
        </is>
      </c>
      <c r="N591">
        <f>IFERROR(INDEX(Location!X:X, MATCH(BR591, Location!W:W, 0)), "")</f>
        <v/>
      </c>
      <c r="O591">
        <f>IFERROR(INDEX(Location!X:X, MATCH(BS591, Location!W:W, 0)), "")</f>
        <v/>
      </c>
      <c r="BE591" t="inlineStr">
        <is>
          <t>Practitioner - Full Profile</t>
        </is>
      </c>
      <c r="BG591" t="inlineStr">
        <is>
          <t>No</t>
        </is>
      </c>
      <c r="BI591">
        <f>IFERROR(INDEX(ValidationAndReference!P:P, MATCH(BE591, ValidationAndReference!Q:Q, 0)), "")</f>
        <v/>
      </c>
      <c r="BJ591">
        <f>IFERROR(INDEX(ValidationAndReference!F:F, MATCH(D591, ValidationAndReference!G:G, 0)), "")</f>
        <v/>
      </c>
      <c r="BK591">
        <f>IFERROR(INDEX(ValidationAndReference!F:F, MATCH(E591, ValidationAndReference!G:G, 0)), "")</f>
        <v/>
      </c>
      <c r="BL591">
        <f>IFERROR(INDEX(ValidationAndReference!F:F, MATCH(F591, ValidationAndReference!G:G, 0)), "")</f>
        <v/>
      </c>
      <c r="CL591">
        <f>IFERROR(INDEX(ValidationAndReference!V:V, MATCH(AZ591, ValidationAndReference!W:W, 0)), "")</f>
        <v/>
      </c>
      <c r="CM591">
        <f>IFERROR(INDEX(ValidationAndReference!V:V, MATCH(BA591, ValidationAndReference!W:W, 0)), "")</f>
        <v/>
      </c>
      <c r="CN591">
        <f>IFERROR(INDEX(ValidationAndReference!V:V, MATCH(BB591, ValidationAndReference!W:W, 0)), "")</f>
        <v/>
      </c>
      <c r="CT591" t="inlineStr">
        <is>
          <t>No - Facility Address, Facility City, Facility Zip, Facility State</t>
        </is>
      </c>
    </row>
    <row r="592">
      <c r="G592">
        <f>IFERROR(VLOOKUP(BM592, ValidationAndReference!J:K, 2, FALSE), "")</f>
        <v/>
      </c>
      <c r="L592" t="inlineStr">
        <is>
          <t>Adult</t>
        </is>
      </c>
      <c r="N592">
        <f>IFERROR(INDEX(Location!X:X, MATCH(BR592, Location!W:W, 0)), "")</f>
        <v/>
      </c>
      <c r="O592">
        <f>IFERROR(INDEX(Location!X:X, MATCH(BS592, Location!W:W, 0)), "")</f>
        <v/>
      </c>
      <c r="BE592" t="inlineStr">
        <is>
          <t>Practitioner - Full Profile</t>
        </is>
      </c>
      <c r="BG592" t="inlineStr">
        <is>
          <t>No</t>
        </is>
      </c>
      <c r="BI592">
        <f>IFERROR(INDEX(ValidationAndReference!P:P, MATCH(BE592, ValidationAndReference!Q:Q, 0)), "")</f>
        <v/>
      </c>
      <c r="BJ592">
        <f>IFERROR(INDEX(ValidationAndReference!F:F, MATCH(D592, ValidationAndReference!G:G, 0)), "")</f>
        <v/>
      </c>
      <c r="BK592">
        <f>IFERROR(INDEX(ValidationAndReference!F:F, MATCH(E592, ValidationAndReference!G:G, 0)), "")</f>
        <v/>
      </c>
      <c r="BL592">
        <f>IFERROR(INDEX(ValidationAndReference!F:F, MATCH(F592, ValidationAndReference!G:G, 0)), "")</f>
        <v/>
      </c>
      <c r="CL592">
        <f>IFERROR(INDEX(ValidationAndReference!V:V, MATCH(AZ592, ValidationAndReference!W:W, 0)), "")</f>
        <v/>
      </c>
      <c r="CM592">
        <f>IFERROR(INDEX(ValidationAndReference!V:V, MATCH(BA592, ValidationAndReference!W:W, 0)), "")</f>
        <v/>
      </c>
      <c r="CN592">
        <f>IFERROR(INDEX(ValidationAndReference!V:V, MATCH(BB592, ValidationAndReference!W:W, 0)), "")</f>
        <v/>
      </c>
      <c r="CT592" t="inlineStr">
        <is>
          <t>No - Facility Address, Facility City, Facility Zip, Facility State</t>
        </is>
      </c>
    </row>
    <row r="593">
      <c r="G593">
        <f>IFERROR(VLOOKUP(BM593, ValidationAndReference!J:K, 2, FALSE), "")</f>
        <v/>
      </c>
      <c r="L593" t="inlineStr">
        <is>
          <t>Adult</t>
        </is>
      </c>
      <c r="N593">
        <f>IFERROR(INDEX(Location!X:X, MATCH(BR593, Location!W:W, 0)), "")</f>
        <v/>
      </c>
      <c r="O593">
        <f>IFERROR(INDEX(Location!X:X, MATCH(BS593, Location!W:W, 0)), "")</f>
        <v/>
      </c>
      <c r="BE593" t="inlineStr">
        <is>
          <t>Practitioner - Full Profile</t>
        </is>
      </c>
      <c r="BG593" t="inlineStr">
        <is>
          <t>No</t>
        </is>
      </c>
      <c r="BI593">
        <f>IFERROR(INDEX(ValidationAndReference!P:P, MATCH(BE593, ValidationAndReference!Q:Q, 0)), "")</f>
        <v/>
      </c>
      <c r="BJ593">
        <f>IFERROR(INDEX(ValidationAndReference!F:F, MATCH(D593, ValidationAndReference!G:G, 0)), "")</f>
        <v/>
      </c>
      <c r="BK593">
        <f>IFERROR(INDEX(ValidationAndReference!F:F, MATCH(E593, ValidationAndReference!G:G, 0)), "")</f>
        <v/>
      </c>
      <c r="BL593">
        <f>IFERROR(INDEX(ValidationAndReference!F:F, MATCH(F593, ValidationAndReference!G:G, 0)), "")</f>
        <v/>
      </c>
      <c r="CL593">
        <f>IFERROR(INDEX(ValidationAndReference!V:V, MATCH(AZ593, ValidationAndReference!W:W, 0)), "")</f>
        <v/>
      </c>
      <c r="CM593">
        <f>IFERROR(INDEX(ValidationAndReference!V:V, MATCH(BA593, ValidationAndReference!W:W, 0)), "")</f>
        <v/>
      </c>
      <c r="CN593">
        <f>IFERROR(INDEX(ValidationAndReference!V:V, MATCH(BB593, ValidationAndReference!W:W, 0)), "")</f>
        <v/>
      </c>
      <c r="CT593" t="inlineStr">
        <is>
          <t>No - Facility Address, Facility City, Facility Zip, Facility State</t>
        </is>
      </c>
    </row>
    <row r="594">
      <c r="G594">
        <f>IFERROR(VLOOKUP(BM594, ValidationAndReference!J:K, 2, FALSE), "")</f>
        <v/>
      </c>
      <c r="L594" t="inlineStr">
        <is>
          <t>Adult</t>
        </is>
      </c>
      <c r="N594">
        <f>IFERROR(INDEX(Location!X:X, MATCH(BR594, Location!W:W, 0)), "")</f>
        <v/>
      </c>
      <c r="O594">
        <f>IFERROR(INDEX(Location!X:X, MATCH(BS594, Location!W:W, 0)), "")</f>
        <v/>
      </c>
      <c r="BE594" t="inlineStr">
        <is>
          <t>Practitioner - Full Profile</t>
        </is>
      </c>
      <c r="BG594" t="inlineStr">
        <is>
          <t>No</t>
        </is>
      </c>
      <c r="BI594">
        <f>IFERROR(INDEX(ValidationAndReference!P:P, MATCH(BE594, ValidationAndReference!Q:Q, 0)), "")</f>
        <v/>
      </c>
      <c r="BJ594">
        <f>IFERROR(INDEX(ValidationAndReference!F:F, MATCH(D594, ValidationAndReference!G:G, 0)), "")</f>
        <v/>
      </c>
      <c r="BK594">
        <f>IFERROR(INDEX(ValidationAndReference!F:F, MATCH(E594, ValidationAndReference!G:G, 0)), "")</f>
        <v/>
      </c>
      <c r="BL594">
        <f>IFERROR(INDEX(ValidationAndReference!F:F, MATCH(F594, ValidationAndReference!G:G, 0)), "")</f>
        <v/>
      </c>
      <c r="CL594">
        <f>IFERROR(INDEX(ValidationAndReference!V:V, MATCH(AZ594, ValidationAndReference!W:W, 0)), "")</f>
        <v/>
      </c>
      <c r="CM594">
        <f>IFERROR(INDEX(ValidationAndReference!V:V, MATCH(BA594, ValidationAndReference!W:W, 0)), "")</f>
        <v/>
      </c>
      <c r="CN594">
        <f>IFERROR(INDEX(ValidationAndReference!V:V, MATCH(BB594, ValidationAndReference!W:W, 0)), "")</f>
        <v/>
      </c>
      <c r="CT594" t="inlineStr">
        <is>
          <t>No - Facility Address, Facility City, Facility Zip, Facility State</t>
        </is>
      </c>
    </row>
    <row r="595">
      <c r="G595">
        <f>IFERROR(VLOOKUP(BM595, ValidationAndReference!J:K, 2, FALSE), "")</f>
        <v/>
      </c>
      <c r="L595" t="inlineStr">
        <is>
          <t>Adult</t>
        </is>
      </c>
      <c r="N595">
        <f>IFERROR(INDEX(Location!X:X, MATCH(BR595, Location!W:W, 0)), "")</f>
        <v/>
      </c>
      <c r="O595">
        <f>IFERROR(INDEX(Location!X:X, MATCH(BS595, Location!W:W, 0)), "")</f>
        <v/>
      </c>
      <c r="BE595" t="inlineStr">
        <is>
          <t>Practitioner - Full Profile</t>
        </is>
      </c>
      <c r="BG595" t="inlineStr">
        <is>
          <t>No</t>
        </is>
      </c>
      <c r="BI595">
        <f>IFERROR(INDEX(ValidationAndReference!P:P, MATCH(BE595, ValidationAndReference!Q:Q, 0)), "")</f>
        <v/>
      </c>
      <c r="BJ595">
        <f>IFERROR(INDEX(ValidationAndReference!F:F, MATCH(D595, ValidationAndReference!G:G, 0)), "")</f>
        <v/>
      </c>
      <c r="BK595">
        <f>IFERROR(INDEX(ValidationAndReference!F:F, MATCH(E595, ValidationAndReference!G:G, 0)), "")</f>
        <v/>
      </c>
      <c r="BL595">
        <f>IFERROR(INDEX(ValidationAndReference!F:F, MATCH(F595, ValidationAndReference!G:G, 0)), "")</f>
        <v/>
      </c>
      <c r="CL595">
        <f>IFERROR(INDEX(ValidationAndReference!V:V, MATCH(AZ595, ValidationAndReference!W:W, 0)), "")</f>
        <v/>
      </c>
      <c r="CM595">
        <f>IFERROR(INDEX(ValidationAndReference!V:V, MATCH(BA595, ValidationAndReference!W:W, 0)), "")</f>
        <v/>
      </c>
      <c r="CN595">
        <f>IFERROR(INDEX(ValidationAndReference!V:V, MATCH(BB595, ValidationAndReference!W:W, 0)), "")</f>
        <v/>
      </c>
      <c r="CT595" t="inlineStr">
        <is>
          <t>No - Facility Address, Facility City, Facility Zip, Facility State</t>
        </is>
      </c>
    </row>
    <row r="596">
      <c r="G596">
        <f>IFERROR(VLOOKUP(BM596, ValidationAndReference!J:K, 2, FALSE), "")</f>
        <v/>
      </c>
      <c r="L596" t="inlineStr">
        <is>
          <t>Adult</t>
        </is>
      </c>
      <c r="N596">
        <f>IFERROR(INDEX(Location!X:X, MATCH(BR596, Location!W:W, 0)), "")</f>
        <v/>
      </c>
      <c r="O596">
        <f>IFERROR(INDEX(Location!X:X, MATCH(BS596, Location!W:W, 0)), "")</f>
        <v/>
      </c>
      <c r="BE596" t="inlineStr">
        <is>
          <t>Practitioner - Full Profile</t>
        </is>
      </c>
      <c r="BG596" t="inlineStr">
        <is>
          <t>No</t>
        </is>
      </c>
      <c r="BI596">
        <f>IFERROR(INDEX(ValidationAndReference!P:P, MATCH(BE596, ValidationAndReference!Q:Q, 0)), "")</f>
        <v/>
      </c>
      <c r="BJ596">
        <f>IFERROR(INDEX(ValidationAndReference!F:F, MATCH(D596, ValidationAndReference!G:G, 0)), "")</f>
        <v/>
      </c>
      <c r="BK596">
        <f>IFERROR(INDEX(ValidationAndReference!F:F, MATCH(E596, ValidationAndReference!G:G, 0)), "")</f>
        <v/>
      </c>
      <c r="BL596">
        <f>IFERROR(INDEX(ValidationAndReference!F:F, MATCH(F596, ValidationAndReference!G:G, 0)), "")</f>
        <v/>
      </c>
      <c r="CL596">
        <f>IFERROR(INDEX(ValidationAndReference!V:V, MATCH(AZ596, ValidationAndReference!W:W, 0)), "")</f>
        <v/>
      </c>
      <c r="CM596">
        <f>IFERROR(INDEX(ValidationAndReference!V:V, MATCH(BA596, ValidationAndReference!W:W, 0)), "")</f>
        <v/>
      </c>
      <c r="CN596">
        <f>IFERROR(INDEX(ValidationAndReference!V:V, MATCH(BB596, ValidationAndReference!W:W, 0)), "")</f>
        <v/>
      </c>
      <c r="CT596" t="inlineStr">
        <is>
          <t>No - Facility Address, Facility City, Facility Zip, Facility State</t>
        </is>
      </c>
    </row>
    <row r="597">
      <c r="G597">
        <f>IFERROR(VLOOKUP(BM597, ValidationAndReference!J:K, 2, FALSE), "")</f>
        <v/>
      </c>
      <c r="L597" t="inlineStr">
        <is>
          <t>Adult</t>
        </is>
      </c>
      <c r="N597">
        <f>IFERROR(INDEX(Location!X:X, MATCH(BR597, Location!W:W, 0)), "")</f>
        <v/>
      </c>
      <c r="O597">
        <f>IFERROR(INDEX(Location!X:X, MATCH(BS597, Location!W:W, 0)), "")</f>
        <v/>
      </c>
      <c r="BE597" t="inlineStr">
        <is>
          <t>Practitioner - Full Profile</t>
        </is>
      </c>
      <c r="BG597" t="inlineStr">
        <is>
          <t>No</t>
        </is>
      </c>
      <c r="BI597">
        <f>IFERROR(INDEX(ValidationAndReference!P:P, MATCH(BE597, ValidationAndReference!Q:Q, 0)), "")</f>
        <v/>
      </c>
      <c r="BJ597">
        <f>IFERROR(INDEX(ValidationAndReference!F:F, MATCH(D597, ValidationAndReference!G:G, 0)), "")</f>
        <v/>
      </c>
      <c r="BK597">
        <f>IFERROR(INDEX(ValidationAndReference!F:F, MATCH(E597, ValidationAndReference!G:G, 0)), "")</f>
        <v/>
      </c>
      <c r="BL597">
        <f>IFERROR(INDEX(ValidationAndReference!F:F, MATCH(F597, ValidationAndReference!G:G, 0)), "")</f>
        <v/>
      </c>
      <c r="CL597">
        <f>IFERROR(INDEX(ValidationAndReference!V:V, MATCH(AZ597, ValidationAndReference!W:W, 0)), "")</f>
        <v/>
      </c>
      <c r="CM597">
        <f>IFERROR(INDEX(ValidationAndReference!V:V, MATCH(BA597, ValidationAndReference!W:W, 0)), "")</f>
        <v/>
      </c>
      <c r="CN597">
        <f>IFERROR(INDEX(ValidationAndReference!V:V, MATCH(BB597, ValidationAndReference!W:W, 0)), "")</f>
        <v/>
      </c>
      <c r="CT597" t="inlineStr">
        <is>
          <t>No - Facility Address, Facility City, Facility Zip, Facility State</t>
        </is>
      </c>
    </row>
    <row r="598">
      <c r="G598">
        <f>IFERROR(VLOOKUP(BM598, ValidationAndReference!J:K, 2, FALSE), "")</f>
        <v/>
      </c>
      <c r="L598" t="inlineStr">
        <is>
          <t>Adult</t>
        </is>
      </c>
      <c r="N598">
        <f>IFERROR(INDEX(Location!X:X, MATCH(BR598, Location!W:W, 0)), "")</f>
        <v/>
      </c>
      <c r="O598">
        <f>IFERROR(INDEX(Location!X:X, MATCH(BS598, Location!W:W, 0)), "")</f>
        <v/>
      </c>
      <c r="BE598" t="inlineStr">
        <is>
          <t>Practitioner - Full Profile</t>
        </is>
      </c>
      <c r="BG598" t="inlineStr">
        <is>
          <t>No</t>
        </is>
      </c>
      <c r="BI598">
        <f>IFERROR(INDEX(ValidationAndReference!P:P, MATCH(BE598, ValidationAndReference!Q:Q, 0)), "")</f>
        <v/>
      </c>
      <c r="BJ598">
        <f>IFERROR(INDEX(ValidationAndReference!F:F, MATCH(D598, ValidationAndReference!G:G, 0)), "")</f>
        <v/>
      </c>
      <c r="BK598">
        <f>IFERROR(INDEX(ValidationAndReference!F:F, MATCH(E598, ValidationAndReference!G:G, 0)), "")</f>
        <v/>
      </c>
      <c r="BL598">
        <f>IFERROR(INDEX(ValidationAndReference!F:F, MATCH(F598, ValidationAndReference!G:G, 0)), "")</f>
        <v/>
      </c>
      <c r="CL598">
        <f>IFERROR(INDEX(ValidationAndReference!V:V, MATCH(AZ598, ValidationAndReference!W:W, 0)), "")</f>
        <v/>
      </c>
      <c r="CM598">
        <f>IFERROR(INDEX(ValidationAndReference!V:V, MATCH(BA598, ValidationAndReference!W:W, 0)), "")</f>
        <v/>
      </c>
      <c r="CN598">
        <f>IFERROR(INDEX(ValidationAndReference!V:V, MATCH(BB598, ValidationAndReference!W:W, 0)), "")</f>
        <v/>
      </c>
      <c r="CT598" t="inlineStr">
        <is>
          <t>No - Facility Address, Facility City, Facility Zip, Facility State</t>
        </is>
      </c>
    </row>
    <row r="599">
      <c r="G599">
        <f>IFERROR(VLOOKUP(BM599, ValidationAndReference!J:K, 2, FALSE), "")</f>
        <v/>
      </c>
      <c r="L599" t="inlineStr">
        <is>
          <t>Adult</t>
        </is>
      </c>
      <c r="N599">
        <f>IFERROR(INDEX(Location!X:X, MATCH(BR599, Location!W:W, 0)), "")</f>
        <v/>
      </c>
      <c r="O599">
        <f>IFERROR(INDEX(Location!X:X, MATCH(BS599, Location!W:W, 0)), "")</f>
        <v/>
      </c>
      <c r="BE599" t="inlineStr">
        <is>
          <t>Practitioner - Full Profile</t>
        </is>
      </c>
      <c r="BG599" t="inlineStr">
        <is>
          <t>No</t>
        </is>
      </c>
      <c r="BI599">
        <f>IFERROR(INDEX(ValidationAndReference!P:P, MATCH(BE599, ValidationAndReference!Q:Q, 0)), "")</f>
        <v/>
      </c>
      <c r="BJ599">
        <f>IFERROR(INDEX(ValidationAndReference!F:F, MATCH(D599, ValidationAndReference!G:G, 0)), "")</f>
        <v/>
      </c>
      <c r="BK599">
        <f>IFERROR(INDEX(ValidationAndReference!F:F, MATCH(E599, ValidationAndReference!G:G, 0)), "")</f>
        <v/>
      </c>
      <c r="BL599">
        <f>IFERROR(INDEX(ValidationAndReference!F:F, MATCH(F599, ValidationAndReference!G:G, 0)), "")</f>
        <v/>
      </c>
      <c r="CL599">
        <f>IFERROR(INDEX(ValidationAndReference!V:V, MATCH(AZ599, ValidationAndReference!W:W, 0)), "")</f>
        <v/>
      </c>
      <c r="CM599">
        <f>IFERROR(INDEX(ValidationAndReference!V:V, MATCH(BA599, ValidationAndReference!W:W, 0)), "")</f>
        <v/>
      </c>
      <c r="CN599">
        <f>IFERROR(INDEX(ValidationAndReference!V:V, MATCH(BB599, ValidationAndReference!W:W, 0)), "")</f>
        <v/>
      </c>
      <c r="CT599" t="inlineStr">
        <is>
          <t>No - Facility Address, Facility City, Facility Zip, Facility State</t>
        </is>
      </c>
    </row>
    <row r="600">
      <c r="G600">
        <f>IFERROR(VLOOKUP(BM600, ValidationAndReference!J:K, 2, FALSE), "")</f>
        <v/>
      </c>
      <c r="L600" t="inlineStr">
        <is>
          <t>Adult</t>
        </is>
      </c>
      <c r="N600">
        <f>IFERROR(INDEX(Location!X:X, MATCH(BR600, Location!W:W, 0)), "")</f>
        <v/>
      </c>
      <c r="O600">
        <f>IFERROR(INDEX(Location!X:X, MATCH(BS600, Location!W:W, 0)), "")</f>
        <v/>
      </c>
      <c r="BE600" t="inlineStr">
        <is>
          <t>Practitioner - Full Profile</t>
        </is>
      </c>
      <c r="BG600" t="inlineStr">
        <is>
          <t>No</t>
        </is>
      </c>
      <c r="BI600">
        <f>IFERROR(INDEX(ValidationAndReference!P:P, MATCH(BE600, ValidationAndReference!Q:Q, 0)), "")</f>
        <v/>
      </c>
      <c r="BJ600">
        <f>IFERROR(INDEX(ValidationAndReference!F:F, MATCH(D600, ValidationAndReference!G:G, 0)), "")</f>
        <v/>
      </c>
      <c r="BK600">
        <f>IFERROR(INDEX(ValidationAndReference!F:F, MATCH(E600, ValidationAndReference!G:G, 0)), "")</f>
        <v/>
      </c>
      <c r="BL600">
        <f>IFERROR(INDEX(ValidationAndReference!F:F, MATCH(F600, ValidationAndReference!G:G, 0)), "")</f>
        <v/>
      </c>
      <c r="CL600">
        <f>IFERROR(INDEX(ValidationAndReference!V:V, MATCH(AZ600, ValidationAndReference!W:W, 0)), "")</f>
        <v/>
      </c>
      <c r="CM600">
        <f>IFERROR(INDEX(ValidationAndReference!V:V, MATCH(BA600, ValidationAndReference!W:W, 0)), "")</f>
        <v/>
      </c>
      <c r="CN600">
        <f>IFERROR(INDEX(ValidationAndReference!V:V, MATCH(BB600, ValidationAndReference!W:W, 0)), "")</f>
        <v/>
      </c>
      <c r="CT600" t="inlineStr">
        <is>
          <t>No - Facility Address, Facility City, Facility Zip, Facility State</t>
        </is>
      </c>
    </row>
    <row r="601">
      <c r="G601">
        <f>IFERROR(VLOOKUP(BM601, ValidationAndReference!J:K, 2, FALSE), "")</f>
        <v/>
      </c>
      <c r="L601" t="inlineStr">
        <is>
          <t>Adult</t>
        </is>
      </c>
      <c r="N601">
        <f>IFERROR(INDEX(Location!X:X, MATCH(BR601, Location!W:W, 0)), "")</f>
        <v/>
      </c>
      <c r="O601">
        <f>IFERROR(INDEX(Location!X:X, MATCH(BS601, Location!W:W, 0)), "")</f>
        <v/>
      </c>
      <c r="BE601" t="inlineStr">
        <is>
          <t>Practitioner - Full Profile</t>
        </is>
      </c>
      <c r="BG601" t="inlineStr">
        <is>
          <t>No</t>
        </is>
      </c>
      <c r="BI601">
        <f>IFERROR(INDEX(ValidationAndReference!P:P, MATCH(BE601, ValidationAndReference!Q:Q, 0)), "")</f>
        <v/>
      </c>
      <c r="BJ601">
        <f>IFERROR(INDEX(ValidationAndReference!F:F, MATCH(D601, ValidationAndReference!G:G, 0)), "")</f>
        <v/>
      </c>
      <c r="BK601">
        <f>IFERROR(INDEX(ValidationAndReference!F:F, MATCH(E601, ValidationAndReference!G:G, 0)), "")</f>
        <v/>
      </c>
      <c r="BL601">
        <f>IFERROR(INDEX(ValidationAndReference!F:F, MATCH(F601, ValidationAndReference!G:G, 0)), "")</f>
        <v/>
      </c>
      <c r="CL601">
        <f>IFERROR(INDEX(ValidationAndReference!V:V, MATCH(AZ601, ValidationAndReference!W:W, 0)), "")</f>
        <v/>
      </c>
      <c r="CM601">
        <f>IFERROR(INDEX(ValidationAndReference!V:V, MATCH(BA601, ValidationAndReference!W:W, 0)), "")</f>
        <v/>
      </c>
      <c r="CN601">
        <f>IFERROR(INDEX(ValidationAndReference!V:V, MATCH(BB601, ValidationAndReference!W:W, 0)), "")</f>
        <v/>
      </c>
      <c r="CT601" t="inlineStr">
        <is>
          <t>No - Facility Address, Facility City, Facility Zip, Facility State</t>
        </is>
      </c>
    </row>
    <row r="602">
      <c r="G602">
        <f>IFERROR(VLOOKUP(BM602, ValidationAndReference!J:K, 2, FALSE), "")</f>
        <v/>
      </c>
      <c r="L602" t="inlineStr">
        <is>
          <t>Adult</t>
        </is>
      </c>
      <c r="N602">
        <f>IFERROR(INDEX(Location!X:X, MATCH(BR602, Location!W:W, 0)), "")</f>
        <v/>
      </c>
      <c r="O602">
        <f>IFERROR(INDEX(Location!X:X, MATCH(BS602, Location!W:W, 0)), "")</f>
        <v/>
      </c>
      <c r="BE602" t="inlineStr">
        <is>
          <t>Practitioner - Full Profile</t>
        </is>
      </c>
      <c r="BG602" t="inlineStr">
        <is>
          <t>No</t>
        </is>
      </c>
      <c r="BI602">
        <f>IFERROR(INDEX(ValidationAndReference!P:P, MATCH(BE602, ValidationAndReference!Q:Q, 0)), "")</f>
        <v/>
      </c>
      <c r="BJ602">
        <f>IFERROR(INDEX(ValidationAndReference!F:F, MATCH(D602, ValidationAndReference!G:G, 0)), "")</f>
        <v/>
      </c>
      <c r="BK602">
        <f>IFERROR(INDEX(ValidationAndReference!F:F, MATCH(E602, ValidationAndReference!G:G, 0)), "")</f>
        <v/>
      </c>
      <c r="BL602">
        <f>IFERROR(INDEX(ValidationAndReference!F:F, MATCH(F602, ValidationAndReference!G:G, 0)), "")</f>
        <v/>
      </c>
      <c r="CL602">
        <f>IFERROR(INDEX(ValidationAndReference!V:V, MATCH(AZ602, ValidationAndReference!W:W, 0)), "")</f>
        <v/>
      </c>
      <c r="CM602">
        <f>IFERROR(INDEX(ValidationAndReference!V:V, MATCH(BA602, ValidationAndReference!W:W, 0)), "")</f>
        <v/>
      </c>
      <c r="CN602">
        <f>IFERROR(INDEX(ValidationAndReference!V:V, MATCH(BB602, ValidationAndReference!W:W, 0)), "")</f>
        <v/>
      </c>
      <c r="CT602" t="inlineStr">
        <is>
          <t>No - Facility Address, Facility City, Facility Zip, Facility State</t>
        </is>
      </c>
    </row>
    <row r="603">
      <c r="G603">
        <f>IFERROR(VLOOKUP(BM603, ValidationAndReference!J:K, 2, FALSE), "")</f>
        <v/>
      </c>
      <c r="L603" t="inlineStr">
        <is>
          <t>Adult</t>
        </is>
      </c>
      <c r="N603">
        <f>IFERROR(INDEX(Location!X:X, MATCH(BR603, Location!W:W, 0)), "")</f>
        <v/>
      </c>
      <c r="O603">
        <f>IFERROR(INDEX(Location!X:X, MATCH(BS603, Location!W:W, 0)), "")</f>
        <v/>
      </c>
      <c r="BE603" t="inlineStr">
        <is>
          <t>Practitioner - Full Profile</t>
        </is>
      </c>
      <c r="BG603" t="inlineStr">
        <is>
          <t>No</t>
        </is>
      </c>
      <c r="BI603">
        <f>IFERROR(INDEX(ValidationAndReference!P:P, MATCH(BE603, ValidationAndReference!Q:Q, 0)), "")</f>
        <v/>
      </c>
      <c r="BJ603">
        <f>IFERROR(INDEX(ValidationAndReference!F:F, MATCH(D603, ValidationAndReference!G:G, 0)), "")</f>
        <v/>
      </c>
      <c r="BK603">
        <f>IFERROR(INDEX(ValidationAndReference!F:F, MATCH(E603, ValidationAndReference!G:G, 0)), "")</f>
        <v/>
      </c>
      <c r="BL603">
        <f>IFERROR(INDEX(ValidationAndReference!F:F, MATCH(F603, ValidationAndReference!G:G, 0)), "")</f>
        <v/>
      </c>
      <c r="CL603">
        <f>IFERROR(INDEX(ValidationAndReference!V:V, MATCH(AZ603, ValidationAndReference!W:W, 0)), "")</f>
        <v/>
      </c>
      <c r="CM603">
        <f>IFERROR(INDEX(ValidationAndReference!V:V, MATCH(BA603, ValidationAndReference!W:W, 0)), "")</f>
        <v/>
      </c>
      <c r="CN603">
        <f>IFERROR(INDEX(ValidationAndReference!V:V, MATCH(BB603, ValidationAndReference!W:W, 0)), "")</f>
        <v/>
      </c>
      <c r="CT603" t="inlineStr">
        <is>
          <t>No - Facility Address, Facility City, Facility Zip, Facility State</t>
        </is>
      </c>
    </row>
    <row r="604">
      <c r="G604">
        <f>IFERROR(VLOOKUP(BM604, ValidationAndReference!J:K, 2, FALSE), "")</f>
        <v/>
      </c>
      <c r="L604" t="inlineStr">
        <is>
          <t>Adult</t>
        </is>
      </c>
      <c r="N604">
        <f>IFERROR(INDEX(Location!X:X, MATCH(BR604, Location!W:W, 0)), "")</f>
        <v/>
      </c>
      <c r="O604">
        <f>IFERROR(INDEX(Location!X:X, MATCH(BS604, Location!W:W, 0)), "")</f>
        <v/>
      </c>
      <c r="BE604" t="inlineStr">
        <is>
          <t>Practitioner - Full Profile</t>
        </is>
      </c>
      <c r="BG604" t="inlineStr">
        <is>
          <t>No</t>
        </is>
      </c>
      <c r="BI604">
        <f>IFERROR(INDEX(ValidationAndReference!P:P, MATCH(BE604, ValidationAndReference!Q:Q, 0)), "")</f>
        <v/>
      </c>
      <c r="BJ604">
        <f>IFERROR(INDEX(ValidationAndReference!F:F, MATCH(D604, ValidationAndReference!G:G, 0)), "")</f>
        <v/>
      </c>
      <c r="BK604">
        <f>IFERROR(INDEX(ValidationAndReference!F:F, MATCH(E604, ValidationAndReference!G:G, 0)), "")</f>
        <v/>
      </c>
      <c r="BL604">
        <f>IFERROR(INDEX(ValidationAndReference!F:F, MATCH(F604, ValidationAndReference!G:G, 0)), "")</f>
        <v/>
      </c>
      <c r="CL604">
        <f>IFERROR(INDEX(ValidationAndReference!V:V, MATCH(AZ604, ValidationAndReference!W:W, 0)), "")</f>
        <v/>
      </c>
      <c r="CM604">
        <f>IFERROR(INDEX(ValidationAndReference!V:V, MATCH(BA604, ValidationAndReference!W:W, 0)), "")</f>
        <v/>
      </c>
      <c r="CN604">
        <f>IFERROR(INDEX(ValidationAndReference!V:V, MATCH(BB604, ValidationAndReference!W:W, 0)), "")</f>
        <v/>
      </c>
      <c r="CT604" t="inlineStr">
        <is>
          <t>No - Facility Address, Facility City, Facility Zip, Facility State</t>
        </is>
      </c>
    </row>
    <row r="605">
      <c r="G605">
        <f>IFERROR(VLOOKUP(BM605, ValidationAndReference!J:K, 2, FALSE), "")</f>
        <v/>
      </c>
      <c r="L605" t="inlineStr">
        <is>
          <t>Adult</t>
        </is>
      </c>
      <c r="N605">
        <f>IFERROR(INDEX(Location!X:X, MATCH(BR605, Location!W:W, 0)), "")</f>
        <v/>
      </c>
      <c r="O605">
        <f>IFERROR(INDEX(Location!X:X, MATCH(BS605, Location!W:W, 0)), "")</f>
        <v/>
      </c>
      <c r="BE605" t="inlineStr">
        <is>
          <t>Practitioner - Full Profile</t>
        </is>
      </c>
      <c r="BG605" t="inlineStr">
        <is>
          <t>No</t>
        </is>
      </c>
      <c r="BI605">
        <f>IFERROR(INDEX(ValidationAndReference!P:P, MATCH(BE605, ValidationAndReference!Q:Q, 0)), "")</f>
        <v/>
      </c>
      <c r="BJ605">
        <f>IFERROR(INDEX(ValidationAndReference!F:F, MATCH(D605, ValidationAndReference!G:G, 0)), "")</f>
        <v/>
      </c>
      <c r="BK605">
        <f>IFERROR(INDEX(ValidationAndReference!F:F, MATCH(E605, ValidationAndReference!G:G, 0)), "")</f>
        <v/>
      </c>
      <c r="BL605">
        <f>IFERROR(INDEX(ValidationAndReference!F:F, MATCH(F605, ValidationAndReference!G:G, 0)), "")</f>
        <v/>
      </c>
      <c r="CL605">
        <f>IFERROR(INDEX(ValidationAndReference!V:V, MATCH(AZ605, ValidationAndReference!W:W, 0)), "")</f>
        <v/>
      </c>
      <c r="CM605">
        <f>IFERROR(INDEX(ValidationAndReference!V:V, MATCH(BA605, ValidationAndReference!W:W, 0)), "")</f>
        <v/>
      </c>
      <c r="CN605">
        <f>IFERROR(INDEX(ValidationAndReference!V:V, MATCH(BB605, ValidationAndReference!W:W, 0)), "")</f>
        <v/>
      </c>
      <c r="CT605" t="inlineStr">
        <is>
          <t>No - Facility Address, Facility City, Facility Zip, Facility State</t>
        </is>
      </c>
    </row>
    <row r="606">
      <c r="G606">
        <f>IFERROR(VLOOKUP(BM606, ValidationAndReference!J:K, 2, FALSE), "")</f>
        <v/>
      </c>
      <c r="L606" t="inlineStr">
        <is>
          <t>Adult</t>
        </is>
      </c>
      <c r="N606">
        <f>IFERROR(INDEX(Location!X:X, MATCH(BR606, Location!W:W, 0)), "")</f>
        <v/>
      </c>
      <c r="O606">
        <f>IFERROR(INDEX(Location!X:X, MATCH(BS606, Location!W:W, 0)), "")</f>
        <v/>
      </c>
      <c r="BE606" t="inlineStr">
        <is>
          <t>Practitioner - Full Profile</t>
        </is>
      </c>
      <c r="BG606" t="inlineStr">
        <is>
          <t>No</t>
        </is>
      </c>
      <c r="BI606">
        <f>IFERROR(INDEX(ValidationAndReference!P:P, MATCH(BE606, ValidationAndReference!Q:Q, 0)), "")</f>
        <v/>
      </c>
      <c r="BJ606">
        <f>IFERROR(INDEX(ValidationAndReference!F:F, MATCH(D606, ValidationAndReference!G:G, 0)), "")</f>
        <v/>
      </c>
      <c r="BK606">
        <f>IFERROR(INDEX(ValidationAndReference!F:F, MATCH(E606, ValidationAndReference!G:G, 0)), "")</f>
        <v/>
      </c>
      <c r="BL606">
        <f>IFERROR(INDEX(ValidationAndReference!F:F, MATCH(F606, ValidationAndReference!G:G, 0)), "")</f>
        <v/>
      </c>
      <c r="CL606">
        <f>IFERROR(INDEX(ValidationAndReference!V:V, MATCH(AZ606, ValidationAndReference!W:W, 0)), "")</f>
        <v/>
      </c>
      <c r="CM606">
        <f>IFERROR(INDEX(ValidationAndReference!V:V, MATCH(BA606, ValidationAndReference!W:W, 0)), "")</f>
        <v/>
      </c>
      <c r="CN606">
        <f>IFERROR(INDEX(ValidationAndReference!V:V, MATCH(BB606, ValidationAndReference!W:W, 0)), "")</f>
        <v/>
      </c>
      <c r="CT606" t="inlineStr">
        <is>
          <t>No - Facility Address, Facility City, Facility Zip, Facility State</t>
        </is>
      </c>
    </row>
    <row r="607">
      <c r="G607">
        <f>IFERROR(VLOOKUP(BM607, ValidationAndReference!J:K, 2, FALSE), "")</f>
        <v/>
      </c>
      <c r="L607" t="inlineStr">
        <is>
          <t>Adult</t>
        </is>
      </c>
      <c r="N607">
        <f>IFERROR(INDEX(Location!X:X, MATCH(BR607, Location!W:W, 0)), "")</f>
        <v/>
      </c>
      <c r="O607">
        <f>IFERROR(INDEX(Location!X:X, MATCH(BS607, Location!W:W, 0)), "")</f>
        <v/>
      </c>
      <c r="BE607" t="inlineStr">
        <is>
          <t>Practitioner - Full Profile</t>
        </is>
      </c>
      <c r="BG607" t="inlineStr">
        <is>
          <t>No</t>
        </is>
      </c>
      <c r="BI607">
        <f>IFERROR(INDEX(ValidationAndReference!P:P, MATCH(BE607, ValidationAndReference!Q:Q, 0)), "")</f>
        <v/>
      </c>
      <c r="BJ607">
        <f>IFERROR(INDEX(ValidationAndReference!F:F, MATCH(D607, ValidationAndReference!G:G, 0)), "")</f>
        <v/>
      </c>
      <c r="BK607">
        <f>IFERROR(INDEX(ValidationAndReference!F:F, MATCH(E607, ValidationAndReference!G:G, 0)), "")</f>
        <v/>
      </c>
      <c r="BL607">
        <f>IFERROR(INDEX(ValidationAndReference!F:F, MATCH(F607, ValidationAndReference!G:G, 0)), "")</f>
        <v/>
      </c>
      <c r="CL607">
        <f>IFERROR(INDEX(ValidationAndReference!V:V, MATCH(AZ607, ValidationAndReference!W:W, 0)), "")</f>
        <v/>
      </c>
      <c r="CM607">
        <f>IFERROR(INDEX(ValidationAndReference!V:V, MATCH(BA607, ValidationAndReference!W:W, 0)), "")</f>
        <v/>
      </c>
      <c r="CN607">
        <f>IFERROR(INDEX(ValidationAndReference!V:V, MATCH(BB607, ValidationAndReference!W:W, 0)), "")</f>
        <v/>
      </c>
      <c r="CT607" t="inlineStr">
        <is>
          <t>No - Facility Address, Facility City, Facility Zip, Facility State</t>
        </is>
      </c>
    </row>
    <row r="608">
      <c r="G608">
        <f>IFERROR(VLOOKUP(BM608, ValidationAndReference!J:K, 2, FALSE), "")</f>
        <v/>
      </c>
      <c r="L608" t="inlineStr">
        <is>
          <t>Adult</t>
        </is>
      </c>
      <c r="N608">
        <f>IFERROR(INDEX(Location!X:X, MATCH(BR608, Location!W:W, 0)), "")</f>
        <v/>
      </c>
      <c r="O608">
        <f>IFERROR(INDEX(Location!X:X, MATCH(BS608, Location!W:W, 0)), "")</f>
        <v/>
      </c>
      <c r="BE608" t="inlineStr">
        <is>
          <t>Practitioner - Full Profile</t>
        </is>
      </c>
      <c r="BG608" t="inlineStr">
        <is>
          <t>No</t>
        </is>
      </c>
      <c r="BI608">
        <f>IFERROR(INDEX(ValidationAndReference!P:P, MATCH(BE608, ValidationAndReference!Q:Q, 0)), "")</f>
        <v/>
      </c>
      <c r="BJ608">
        <f>IFERROR(INDEX(ValidationAndReference!F:F, MATCH(D608, ValidationAndReference!G:G, 0)), "")</f>
        <v/>
      </c>
      <c r="BK608">
        <f>IFERROR(INDEX(ValidationAndReference!F:F, MATCH(E608, ValidationAndReference!G:G, 0)), "")</f>
        <v/>
      </c>
      <c r="BL608">
        <f>IFERROR(INDEX(ValidationAndReference!F:F, MATCH(F608, ValidationAndReference!G:G, 0)), "")</f>
        <v/>
      </c>
      <c r="CL608">
        <f>IFERROR(INDEX(ValidationAndReference!V:V, MATCH(AZ608, ValidationAndReference!W:W, 0)), "")</f>
        <v/>
      </c>
      <c r="CM608">
        <f>IFERROR(INDEX(ValidationAndReference!V:V, MATCH(BA608, ValidationAndReference!W:W, 0)), "")</f>
        <v/>
      </c>
      <c r="CN608">
        <f>IFERROR(INDEX(ValidationAndReference!V:V, MATCH(BB608, ValidationAndReference!W:W, 0)), "")</f>
        <v/>
      </c>
      <c r="CT608" t="inlineStr">
        <is>
          <t>No - Facility Address, Facility City, Facility Zip, Facility State</t>
        </is>
      </c>
    </row>
    <row r="609">
      <c r="G609">
        <f>IFERROR(VLOOKUP(BM609, ValidationAndReference!J:K, 2, FALSE), "")</f>
        <v/>
      </c>
      <c r="L609" t="inlineStr">
        <is>
          <t>Adult</t>
        </is>
      </c>
      <c r="N609">
        <f>IFERROR(INDEX(Location!X:X, MATCH(BR609, Location!W:W, 0)), "")</f>
        <v/>
      </c>
      <c r="O609">
        <f>IFERROR(INDEX(Location!X:X, MATCH(BS609, Location!W:W, 0)), "")</f>
        <v/>
      </c>
      <c r="BE609" t="inlineStr">
        <is>
          <t>Practitioner - Full Profile</t>
        </is>
      </c>
      <c r="BG609" t="inlineStr">
        <is>
          <t>No</t>
        </is>
      </c>
      <c r="BI609">
        <f>IFERROR(INDEX(ValidationAndReference!P:P, MATCH(BE609, ValidationAndReference!Q:Q, 0)), "")</f>
        <v/>
      </c>
      <c r="BJ609">
        <f>IFERROR(INDEX(ValidationAndReference!F:F, MATCH(D609, ValidationAndReference!G:G, 0)), "")</f>
        <v/>
      </c>
      <c r="BK609">
        <f>IFERROR(INDEX(ValidationAndReference!F:F, MATCH(E609, ValidationAndReference!G:G, 0)), "")</f>
        <v/>
      </c>
      <c r="BL609">
        <f>IFERROR(INDEX(ValidationAndReference!F:F, MATCH(F609, ValidationAndReference!G:G, 0)), "")</f>
        <v/>
      </c>
      <c r="CL609">
        <f>IFERROR(INDEX(ValidationAndReference!V:V, MATCH(AZ609, ValidationAndReference!W:W, 0)), "")</f>
        <v/>
      </c>
      <c r="CM609">
        <f>IFERROR(INDEX(ValidationAndReference!V:V, MATCH(BA609, ValidationAndReference!W:W, 0)), "")</f>
        <v/>
      </c>
      <c r="CN609">
        <f>IFERROR(INDEX(ValidationAndReference!V:V, MATCH(BB609, ValidationAndReference!W:W, 0)), "")</f>
        <v/>
      </c>
      <c r="CT609" t="inlineStr">
        <is>
          <t>No - Facility Address, Facility City, Facility Zip, Facility State</t>
        </is>
      </c>
    </row>
    <row r="610">
      <c r="G610">
        <f>IFERROR(VLOOKUP(BM610, ValidationAndReference!J:K, 2, FALSE), "")</f>
        <v/>
      </c>
      <c r="L610" t="inlineStr">
        <is>
          <t>Adult</t>
        </is>
      </c>
      <c r="N610">
        <f>IFERROR(INDEX(Location!X:X, MATCH(BR610, Location!W:W, 0)), "")</f>
        <v/>
      </c>
      <c r="O610">
        <f>IFERROR(INDEX(Location!X:X, MATCH(BS610, Location!W:W, 0)), "")</f>
        <v/>
      </c>
      <c r="BE610" t="inlineStr">
        <is>
          <t>Practitioner - Full Profile</t>
        </is>
      </c>
      <c r="BG610" t="inlineStr">
        <is>
          <t>No</t>
        </is>
      </c>
      <c r="BI610">
        <f>IFERROR(INDEX(ValidationAndReference!P:P, MATCH(BE610, ValidationAndReference!Q:Q, 0)), "")</f>
        <v/>
      </c>
      <c r="BJ610">
        <f>IFERROR(INDEX(ValidationAndReference!F:F, MATCH(D610, ValidationAndReference!G:G, 0)), "")</f>
        <v/>
      </c>
      <c r="BK610">
        <f>IFERROR(INDEX(ValidationAndReference!F:F, MATCH(E610, ValidationAndReference!G:G, 0)), "")</f>
        <v/>
      </c>
      <c r="BL610">
        <f>IFERROR(INDEX(ValidationAndReference!F:F, MATCH(F610, ValidationAndReference!G:G, 0)), "")</f>
        <v/>
      </c>
      <c r="CL610">
        <f>IFERROR(INDEX(ValidationAndReference!V:V, MATCH(AZ610, ValidationAndReference!W:W, 0)), "")</f>
        <v/>
      </c>
      <c r="CM610">
        <f>IFERROR(INDEX(ValidationAndReference!V:V, MATCH(BA610, ValidationAndReference!W:W, 0)), "")</f>
        <v/>
      </c>
      <c r="CN610">
        <f>IFERROR(INDEX(ValidationAndReference!V:V, MATCH(BB610, ValidationAndReference!W:W, 0)), "")</f>
        <v/>
      </c>
      <c r="CT610" t="inlineStr">
        <is>
          <t>No - Facility Address, Facility City, Facility Zip, Facility State</t>
        </is>
      </c>
    </row>
    <row r="611">
      <c r="G611">
        <f>IFERROR(VLOOKUP(BM611, ValidationAndReference!J:K, 2, FALSE), "")</f>
        <v/>
      </c>
      <c r="L611" t="inlineStr">
        <is>
          <t>Adult</t>
        </is>
      </c>
      <c r="N611">
        <f>IFERROR(INDEX(Location!X:X, MATCH(BR611, Location!W:W, 0)), "")</f>
        <v/>
      </c>
      <c r="O611">
        <f>IFERROR(INDEX(Location!X:X, MATCH(BS611, Location!W:W, 0)), "")</f>
        <v/>
      </c>
      <c r="BE611" t="inlineStr">
        <is>
          <t>Practitioner - Full Profile</t>
        </is>
      </c>
      <c r="BG611" t="inlineStr">
        <is>
          <t>No</t>
        </is>
      </c>
      <c r="BI611">
        <f>IFERROR(INDEX(ValidationAndReference!P:P, MATCH(BE611, ValidationAndReference!Q:Q, 0)), "")</f>
        <v/>
      </c>
      <c r="BJ611">
        <f>IFERROR(INDEX(ValidationAndReference!F:F, MATCH(D611, ValidationAndReference!G:G, 0)), "")</f>
        <v/>
      </c>
      <c r="BK611">
        <f>IFERROR(INDEX(ValidationAndReference!F:F, MATCH(E611, ValidationAndReference!G:G, 0)), "")</f>
        <v/>
      </c>
      <c r="BL611">
        <f>IFERROR(INDEX(ValidationAndReference!F:F, MATCH(F611, ValidationAndReference!G:G, 0)), "")</f>
        <v/>
      </c>
      <c r="CL611">
        <f>IFERROR(INDEX(ValidationAndReference!V:V, MATCH(AZ611, ValidationAndReference!W:W, 0)), "")</f>
        <v/>
      </c>
      <c r="CM611">
        <f>IFERROR(INDEX(ValidationAndReference!V:V, MATCH(BA611, ValidationAndReference!W:W, 0)), "")</f>
        <v/>
      </c>
      <c r="CN611">
        <f>IFERROR(INDEX(ValidationAndReference!V:V, MATCH(BB611, ValidationAndReference!W:W, 0)), "")</f>
        <v/>
      </c>
      <c r="CT611" t="inlineStr">
        <is>
          <t>No - Facility Address, Facility City, Facility Zip, Facility State</t>
        </is>
      </c>
    </row>
    <row r="612">
      <c r="G612">
        <f>IFERROR(VLOOKUP(BM612, ValidationAndReference!J:K, 2, FALSE), "")</f>
        <v/>
      </c>
      <c r="L612" t="inlineStr">
        <is>
          <t>Adult</t>
        </is>
      </c>
      <c r="N612">
        <f>IFERROR(INDEX(Location!X:X, MATCH(BR612, Location!W:W, 0)), "")</f>
        <v/>
      </c>
      <c r="O612">
        <f>IFERROR(INDEX(Location!X:X, MATCH(BS612, Location!W:W, 0)), "")</f>
        <v/>
      </c>
      <c r="BE612" t="inlineStr">
        <is>
          <t>Practitioner - Full Profile</t>
        </is>
      </c>
      <c r="BG612" t="inlineStr">
        <is>
          <t>No</t>
        </is>
      </c>
      <c r="BI612">
        <f>IFERROR(INDEX(ValidationAndReference!P:P, MATCH(BE612, ValidationAndReference!Q:Q, 0)), "")</f>
        <v/>
      </c>
      <c r="BJ612">
        <f>IFERROR(INDEX(ValidationAndReference!F:F, MATCH(D612, ValidationAndReference!G:G, 0)), "")</f>
        <v/>
      </c>
      <c r="BK612">
        <f>IFERROR(INDEX(ValidationAndReference!F:F, MATCH(E612, ValidationAndReference!G:G, 0)), "")</f>
        <v/>
      </c>
      <c r="BL612">
        <f>IFERROR(INDEX(ValidationAndReference!F:F, MATCH(F612, ValidationAndReference!G:G, 0)), "")</f>
        <v/>
      </c>
      <c r="CL612">
        <f>IFERROR(INDEX(ValidationAndReference!V:V, MATCH(AZ612, ValidationAndReference!W:W, 0)), "")</f>
        <v/>
      </c>
      <c r="CM612">
        <f>IFERROR(INDEX(ValidationAndReference!V:V, MATCH(BA612, ValidationAndReference!W:W, 0)), "")</f>
        <v/>
      </c>
      <c r="CN612">
        <f>IFERROR(INDEX(ValidationAndReference!V:V, MATCH(BB612, ValidationAndReference!W:W, 0)), "")</f>
        <v/>
      </c>
      <c r="CT612" t="inlineStr">
        <is>
          <t>No - Facility Address, Facility City, Facility Zip, Facility State</t>
        </is>
      </c>
    </row>
    <row r="613">
      <c r="G613">
        <f>IFERROR(VLOOKUP(BM613, ValidationAndReference!J:K, 2, FALSE), "")</f>
        <v/>
      </c>
      <c r="L613" t="inlineStr">
        <is>
          <t>Adult</t>
        </is>
      </c>
      <c r="N613">
        <f>IFERROR(INDEX(Location!X:X, MATCH(BR613, Location!W:W, 0)), "")</f>
        <v/>
      </c>
      <c r="O613">
        <f>IFERROR(INDEX(Location!X:X, MATCH(BS613, Location!W:W, 0)), "")</f>
        <v/>
      </c>
      <c r="BE613" t="inlineStr">
        <is>
          <t>Practitioner - Full Profile</t>
        </is>
      </c>
      <c r="BG613" t="inlineStr">
        <is>
          <t>No</t>
        </is>
      </c>
      <c r="BI613">
        <f>IFERROR(INDEX(ValidationAndReference!P:P, MATCH(BE613, ValidationAndReference!Q:Q, 0)), "")</f>
        <v/>
      </c>
      <c r="BJ613">
        <f>IFERROR(INDEX(ValidationAndReference!F:F, MATCH(D613, ValidationAndReference!G:G, 0)), "")</f>
        <v/>
      </c>
      <c r="BK613">
        <f>IFERROR(INDEX(ValidationAndReference!F:F, MATCH(E613, ValidationAndReference!G:G, 0)), "")</f>
        <v/>
      </c>
      <c r="BL613">
        <f>IFERROR(INDEX(ValidationAndReference!F:F, MATCH(F613, ValidationAndReference!G:G, 0)), "")</f>
        <v/>
      </c>
      <c r="CL613">
        <f>IFERROR(INDEX(ValidationAndReference!V:V, MATCH(AZ613, ValidationAndReference!W:W, 0)), "")</f>
        <v/>
      </c>
      <c r="CM613">
        <f>IFERROR(INDEX(ValidationAndReference!V:V, MATCH(BA613, ValidationAndReference!W:W, 0)), "")</f>
        <v/>
      </c>
      <c r="CN613">
        <f>IFERROR(INDEX(ValidationAndReference!V:V, MATCH(BB613, ValidationAndReference!W:W, 0)), "")</f>
        <v/>
      </c>
      <c r="CT613" t="inlineStr">
        <is>
          <t>No - Facility Address, Facility City, Facility Zip, Facility State</t>
        </is>
      </c>
    </row>
    <row r="614">
      <c r="G614">
        <f>IFERROR(VLOOKUP(BM614, ValidationAndReference!J:K, 2, FALSE), "")</f>
        <v/>
      </c>
      <c r="L614" t="inlineStr">
        <is>
          <t>Adult</t>
        </is>
      </c>
      <c r="N614">
        <f>IFERROR(INDEX(Location!X:X, MATCH(BR614, Location!W:W, 0)), "")</f>
        <v/>
      </c>
      <c r="O614">
        <f>IFERROR(INDEX(Location!X:X, MATCH(BS614, Location!W:W, 0)), "")</f>
        <v/>
      </c>
      <c r="BE614" t="inlineStr">
        <is>
          <t>Practitioner - Full Profile</t>
        </is>
      </c>
      <c r="BG614" t="inlineStr">
        <is>
          <t>No</t>
        </is>
      </c>
      <c r="BI614">
        <f>IFERROR(INDEX(ValidationAndReference!P:P, MATCH(BE614, ValidationAndReference!Q:Q, 0)), "")</f>
        <v/>
      </c>
      <c r="BJ614">
        <f>IFERROR(INDEX(ValidationAndReference!F:F, MATCH(D614, ValidationAndReference!G:G, 0)), "")</f>
        <v/>
      </c>
      <c r="BK614">
        <f>IFERROR(INDEX(ValidationAndReference!F:F, MATCH(E614, ValidationAndReference!G:G, 0)), "")</f>
        <v/>
      </c>
      <c r="BL614">
        <f>IFERROR(INDEX(ValidationAndReference!F:F, MATCH(F614, ValidationAndReference!G:G, 0)), "")</f>
        <v/>
      </c>
      <c r="CL614">
        <f>IFERROR(INDEX(ValidationAndReference!V:V, MATCH(AZ614, ValidationAndReference!W:W, 0)), "")</f>
        <v/>
      </c>
      <c r="CM614">
        <f>IFERROR(INDEX(ValidationAndReference!V:V, MATCH(BA614, ValidationAndReference!W:W, 0)), "")</f>
        <v/>
      </c>
      <c r="CN614">
        <f>IFERROR(INDEX(ValidationAndReference!V:V, MATCH(BB614, ValidationAndReference!W:W, 0)), "")</f>
        <v/>
      </c>
      <c r="CT614" t="inlineStr">
        <is>
          <t>No - Facility Address, Facility City, Facility Zip, Facility State</t>
        </is>
      </c>
    </row>
    <row r="615">
      <c r="G615">
        <f>IFERROR(VLOOKUP(BM615, ValidationAndReference!J:K, 2, FALSE), "")</f>
        <v/>
      </c>
      <c r="L615" t="inlineStr">
        <is>
          <t>Adult</t>
        </is>
      </c>
      <c r="N615">
        <f>IFERROR(INDEX(Location!X:X, MATCH(BR615, Location!W:W, 0)), "")</f>
        <v/>
      </c>
      <c r="O615">
        <f>IFERROR(INDEX(Location!X:X, MATCH(BS615, Location!W:W, 0)), "")</f>
        <v/>
      </c>
      <c r="BE615" t="inlineStr">
        <is>
          <t>Practitioner - Full Profile</t>
        </is>
      </c>
      <c r="BG615" t="inlineStr">
        <is>
          <t>No</t>
        </is>
      </c>
      <c r="BI615">
        <f>IFERROR(INDEX(ValidationAndReference!P:P, MATCH(BE615, ValidationAndReference!Q:Q, 0)), "")</f>
        <v/>
      </c>
      <c r="BJ615">
        <f>IFERROR(INDEX(ValidationAndReference!F:F, MATCH(D615, ValidationAndReference!G:G, 0)), "")</f>
        <v/>
      </c>
      <c r="BK615">
        <f>IFERROR(INDEX(ValidationAndReference!F:F, MATCH(E615, ValidationAndReference!G:G, 0)), "")</f>
        <v/>
      </c>
      <c r="BL615">
        <f>IFERROR(INDEX(ValidationAndReference!F:F, MATCH(F615, ValidationAndReference!G:G, 0)), "")</f>
        <v/>
      </c>
      <c r="CL615">
        <f>IFERROR(INDEX(ValidationAndReference!V:V, MATCH(AZ615, ValidationAndReference!W:W, 0)), "")</f>
        <v/>
      </c>
      <c r="CM615">
        <f>IFERROR(INDEX(ValidationAndReference!V:V, MATCH(BA615, ValidationAndReference!W:W, 0)), "")</f>
        <v/>
      </c>
      <c r="CN615">
        <f>IFERROR(INDEX(ValidationAndReference!V:V, MATCH(BB615, ValidationAndReference!W:W, 0)), "")</f>
        <v/>
      </c>
      <c r="CT615" t="inlineStr">
        <is>
          <t>No - Facility Address, Facility City, Facility Zip, Facility State</t>
        </is>
      </c>
    </row>
    <row r="616">
      <c r="G616">
        <f>IFERROR(VLOOKUP(BM616, ValidationAndReference!J:K, 2, FALSE), "")</f>
        <v/>
      </c>
      <c r="L616" t="inlineStr">
        <is>
          <t>Adult</t>
        </is>
      </c>
      <c r="N616">
        <f>IFERROR(INDEX(Location!X:X, MATCH(BR616, Location!W:W, 0)), "")</f>
        <v/>
      </c>
      <c r="O616">
        <f>IFERROR(INDEX(Location!X:X, MATCH(BS616, Location!W:W, 0)), "")</f>
        <v/>
      </c>
      <c r="BE616" t="inlineStr">
        <is>
          <t>Practitioner - Full Profile</t>
        </is>
      </c>
      <c r="BG616" t="inlineStr">
        <is>
          <t>No</t>
        </is>
      </c>
      <c r="BI616">
        <f>IFERROR(INDEX(ValidationAndReference!P:P, MATCH(BE616, ValidationAndReference!Q:Q, 0)), "")</f>
        <v/>
      </c>
      <c r="BJ616">
        <f>IFERROR(INDEX(ValidationAndReference!F:F, MATCH(D616, ValidationAndReference!G:G, 0)), "")</f>
        <v/>
      </c>
      <c r="BK616">
        <f>IFERROR(INDEX(ValidationAndReference!F:F, MATCH(E616, ValidationAndReference!G:G, 0)), "")</f>
        <v/>
      </c>
      <c r="BL616">
        <f>IFERROR(INDEX(ValidationAndReference!F:F, MATCH(F616, ValidationAndReference!G:G, 0)), "")</f>
        <v/>
      </c>
      <c r="CL616">
        <f>IFERROR(INDEX(ValidationAndReference!V:V, MATCH(AZ616, ValidationAndReference!W:W, 0)), "")</f>
        <v/>
      </c>
      <c r="CM616">
        <f>IFERROR(INDEX(ValidationAndReference!V:V, MATCH(BA616, ValidationAndReference!W:W, 0)), "")</f>
        <v/>
      </c>
      <c r="CN616">
        <f>IFERROR(INDEX(ValidationAndReference!V:V, MATCH(BB616, ValidationAndReference!W:W, 0)), "")</f>
        <v/>
      </c>
      <c r="CT616" t="inlineStr">
        <is>
          <t>No - Facility Address, Facility City, Facility Zip, Facility State</t>
        </is>
      </c>
    </row>
    <row r="617">
      <c r="G617">
        <f>IFERROR(VLOOKUP(BM617, ValidationAndReference!J:K, 2, FALSE), "")</f>
        <v/>
      </c>
      <c r="L617" t="inlineStr">
        <is>
          <t>Adult</t>
        </is>
      </c>
      <c r="N617">
        <f>IFERROR(INDEX(Location!X:X, MATCH(BR617, Location!W:W, 0)), "")</f>
        <v/>
      </c>
      <c r="O617">
        <f>IFERROR(INDEX(Location!X:X, MATCH(BS617, Location!W:W, 0)), "")</f>
        <v/>
      </c>
      <c r="BE617" t="inlineStr">
        <is>
          <t>Practitioner - Full Profile</t>
        </is>
      </c>
      <c r="BG617" t="inlineStr">
        <is>
          <t>No</t>
        </is>
      </c>
      <c r="BI617">
        <f>IFERROR(INDEX(ValidationAndReference!P:P, MATCH(BE617, ValidationAndReference!Q:Q, 0)), "")</f>
        <v/>
      </c>
      <c r="BJ617">
        <f>IFERROR(INDEX(ValidationAndReference!F:F, MATCH(D617, ValidationAndReference!G:G, 0)), "")</f>
        <v/>
      </c>
      <c r="BK617">
        <f>IFERROR(INDEX(ValidationAndReference!F:F, MATCH(E617, ValidationAndReference!G:G, 0)), "")</f>
        <v/>
      </c>
      <c r="BL617">
        <f>IFERROR(INDEX(ValidationAndReference!F:F, MATCH(F617, ValidationAndReference!G:G, 0)), "")</f>
        <v/>
      </c>
      <c r="CL617">
        <f>IFERROR(INDEX(ValidationAndReference!V:V, MATCH(AZ617, ValidationAndReference!W:W, 0)), "")</f>
        <v/>
      </c>
      <c r="CM617">
        <f>IFERROR(INDEX(ValidationAndReference!V:V, MATCH(BA617, ValidationAndReference!W:W, 0)), "")</f>
        <v/>
      </c>
      <c r="CN617">
        <f>IFERROR(INDEX(ValidationAndReference!V:V, MATCH(BB617, ValidationAndReference!W:W, 0)), "")</f>
        <v/>
      </c>
      <c r="CT617" t="inlineStr">
        <is>
          <t>No - Facility Address, Facility City, Facility Zip, Facility State</t>
        </is>
      </c>
    </row>
    <row r="618">
      <c r="G618">
        <f>IFERROR(VLOOKUP(BM618, ValidationAndReference!J:K, 2, FALSE), "")</f>
        <v/>
      </c>
      <c r="L618" t="inlineStr">
        <is>
          <t>Adult</t>
        </is>
      </c>
      <c r="N618">
        <f>IFERROR(INDEX(Location!X:X, MATCH(BR618, Location!W:W, 0)), "")</f>
        <v/>
      </c>
      <c r="O618">
        <f>IFERROR(INDEX(Location!X:X, MATCH(BS618, Location!W:W, 0)), "")</f>
        <v/>
      </c>
      <c r="BE618" t="inlineStr">
        <is>
          <t>Practitioner - Full Profile</t>
        </is>
      </c>
      <c r="BG618" t="inlineStr">
        <is>
          <t>No</t>
        </is>
      </c>
      <c r="BI618">
        <f>IFERROR(INDEX(ValidationAndReference!P:P, MATCH(BE618, ValidationAndReference!Q:Q, 0)), "")</f>
        <v/>
      </c>
      <c r="BJ618">
        <f>IFERROR(INDEX(ValidationAndReference!F:F, MATCH(D618, ValidationAndReference!G:G, 0)), "")</f>
        <v/>
      </c>
      <c r="BK618">
        <f>IFERROR(INDEX(ValidationAndReference!F:F, MATCH(E618, ValidationAndReference!G:G, 0)), "")</f>
        <v/>
      </c>
      <c r="BL618">
        <f>IFERROR(INDEX(ValidationAndReference!F:F, MATCH(F618, ValidationAndReference!G:G, 0)), "")</f>
        <v/>
      </c>
      <c r="CL618">
        <f>IFERROR(INDEX(ValidationAndReference!V:V, MATCH(AZ618, ValidationAndReference!W:W, 0)), "")</f>
        <v/>
      </c>
      <c r="CM618">
        <f>IFERROR(INDEX(ValidationAndReference!V:V, MATCH(BA618, ValidationAndReference!W:W, 0)), "")</f>
        <v/>
      </c>
      <c r="CN618">
        <f>IFERROR(INDEX(ValidationAndReference!V:V, MATCH(BB618, ValidationAndReference!W:W, 0)), "")</f>
        <v/>
      </c>
      <c r="CT618" t="inlineStr">
        <is>
          <t>No - Facility Address, Facility City, Facility Zip, Facility State</t>
        </is>
      </c>
    </row>
    <row r="619">
      <c r="G619">
        <f>IFERROR(VLOOKUP(BM619, ValidationAndReference!J:K, 2, FALSE), "")</f>
        <v/>
      </c>
      <c r="L619" t="inlineStr">
        <is>
          <t>Adult</t>
        </is>
      </c>
      <c r="N619">
        <f>IFERROR(INDEX(Location!X:X, MATCH(BR619, Location!W:W, 0)), "")</f>
        <v/>
      </c>
      <c r="O619">
        <f>IFERROR(INDEX(Location!X:X, MATCH(BS619, Location!W:W, 0)), "")</f>
        <v/>
      </c>
      <c r="BE619" t="inlineStr">
        <is>
          <t>Practitioner - Full Profile</t>
        </is>
      </c>
      <c r="BG619" t="inlineStr">
        <is>
          <t>No</t>
        </is>
      </c>
      <c r="BI619">
        <f>IFERROR(INDEX(ValidationAndReference!P:P, MATCH(BE619, ValidationAndReference!Q:Q, 0)), "")</f>
        <v/>
      </c>
      <c r="BJ619">
        <f>IFERROR(INDEX(ValidationAndReference!F:F, MATCH(D619, ValidationAndReference!G:G, 0)), "")</f>
        <v/>
      </c>
      <c r="BK619">
        <f>IFERROR(INDEX(ValidationAndReference!F:F, MATCH(E619, ValidationAndReference!G:G, 0)), "")</f>
        <v/>
      </c>
      <c r="BL619">
        <f>IFERROR(INDEX(ValidationAndReference!F:F, MATCH(F619, ValidationAndReference!G:G, 0)), "")</f>
        <v/>
      </c>
      <c r="CL619">
        <f>IFERROR(INDEX(ValidationAndReference!V:V, MATCH(AZ619, ValidationAndReference!W:W, 0)), "")</f>
        <v/>
      </c>
      <c r="CM619">
        <f>IFERROR(INDEX(ValidationAndReference!V:V, MATCH(BA619, ValidationAndReference!W:W, 0)), "")</f>
        <v/>
      </c>
      <c r="CN619">
        <f>IFERROR(INDEX(ValidationAndReference!V:V, MATCH(BB619, ValidationAndReference!W:W, 0)), "")</f>
        <v/>
      </c>
      <c r="CT619" t="inlineStr">
        <is>
          <t>No - Facility Address, Facility City, Facility Zip, Facility State</t>
        </is>
      </c>
    </row>
    <row r="620">
      <c r="G620">
        <f>IFERROR(VLOOKUP(BM620, ValidationAndReference!J:K, 2, FALSE), "")</f>
        <v/>
      </c>
      <c r="L620" t="inlineStr">
        <is>
          <t>Adult</t>
        </is>
      </c>
      <c r="N620">
        <f>IFERROR(INDEX(Location!X:X, MATCH(BR620, Location!W:W, 0)), "")</f>
        <v/>
      </c>
      <c r="O620">
        <f>IFERROR(INDEX(Location!X:X, MATCH(BS620, Location!W:W, 0)), "")</f>
        <v/>
      </c>
      <c r="BE620" t="inlineStr">
        <is>
          <t>Practitioner - Full Profile</t>
        </is>
      </c>
      <c r="BG620" t="inlineStr">
        <is>
          <t>No</t>
        </is>
      </c>
      <c r="BI620">
        <f>IFERROR(INDEX(ValidationAndReference!P:P, MATCH(BE620, ValidationAndReference!Q:Q, 0)), "")</f>
        <v/>
      </c>
      <c r="BJ620">
        <f>IFERROR(INDEX(ValidationAndReference!F:F, MATCH(D620, ValidationAndReference!G:G, 0)), "")</f>
        <v/>
      </c>
      <c r="BK620">
        <f>IFERROR(INDEX(ValidationAndReference!F:F, MATCH(E620, ValidationAndReference!G:G, 0)), "")</f>
        <v/>
      </c>
      <c r="BL620">
        <f>IFERROR(INDEX(ValidationAndReference!F:F, MATCH(F620, ValidationAndReference!G:G, 0)), "")</f>
        <v/>
      </c>
      <c r="CL620">
        <f>IFERROR(INDEX(ValidationAndReference!V:V, MATCH(AZ620, ValidationAndReference!W:W, 0)), "")</f>
        <v/>
      </c>
      <c r="CM620">
        <f>IFERROR(INDEX(ValidationAndReference!V:V, MATCH(BA620, ValidationAndReference!W:W, 0)), "")</f>
        <v/>
      </c>
      <c r="CN620">
        <f>IFERROR(INDEX(ValidationAndReference!V:V, MATCH(BB620, ValidationAndReference!W:W, 0)), "")</f>
        <v/>
      </c>
      <c r="CT620" t="inlineStr">
        <is>
          <t>No - Facility Address, Facility City, Facility Zip, Facility State</t>
        </is>
      </c>
    </row>
    <row r="621">
      <c r="G621">
        <f>IFERROR(VLOOKUP(BM621, ValidationAndReference!J:K, 2, FALSE), "")</f>
        <v/>
      </c>
      <c r="L621" t="inlineStr">
        <is>
          <t>Adult</t>
        </is>
      </c>
      <c r="N621">
        <f>IFERROR(INDEX(Location!X:X, MATCH(BR621, Location!W:W, 0)), "")</f>
        <v/>
      </c>
      <c r="O621">
        <f>IFERROR(INDEX(Location!X:X, MATCH(BS621, Location!W:W, 0)), "")</f>
        <v/>
      </c>
      <c r="BE621" t="inlineStr">
        <is>
          <t>Practitioner - Full Profile</t>
        </is>
      </c>
      <c r="BG621" t="inlineStr">
        <is>
          <t>No</t>
        </is>
      </c>
      <c r="BI621">
        <f>IFERROR(INDEX(ValidationAndReference!P:P, MATCH(BE621, ValidationAndReference!Q:Q, 0)), "")</f>
        <v/>
      </c>
      <c r="BJ621">
        <f>IFERROR(INDEX(ValidationAndReference!F:F, MATCH(D621, ValidationAndReference!G:G, 0)), "")</f>
        <v/>
      </c>
      <c r="BK621">
        <f>IFERROR(INDEX(ValidationAndReference!F:F, MATCH(E621, ValidationAndReference!G:G, 0)), "")</f>
        <v/>
      </c>
      <c r="BL621">
        <f>IFERROR(INDEX(ValidationAndReference!F:F, MATCH(F621, ValidationAndReference!G:G, 0)), "")</f>
        <v/>
      </c>
      <c r="CL621">
        <f>IFERROR(INDEX(ValidationAndReference!V:V, MATCH(AZ621, ValidationAndReference!W:W, 0)), "")</f>
        <v/>
      </c>
      <c r="CM621">
        <f>IFERROR(INDEX(ValidationAndReference!V:V, MATCH(BA621, ValidationAndReference!W:W, 0)), "")</f>
        <v/>
      </c>
      <c r="CN621">
        <f>IFERROR(INDEX(ValidationAndReference!V:V, MATCH(BB621, ValidationAndReference!W:W, 0)), "")</f>
        <v/>
      </c>
      <c r="CT621" t="inlineStr">
        <is>
          <t>No - Facility Address, Facility City, Facility Zip, Facility State</t>
        </is>
      </c>
    </row>
    <row r="622">
      <c r="G622">
        <f>IFERROR(VLOOKUP(BM622, ValidationAndReference!J:K, 2, FALSE), "")</f>
        <v/>
      </c>
      <c r="L622" t="inlineStr">
        <is>
          <t>Adult</t>
        </is>
      </c>
      <c r="N622">
        <f>IFERROR(INDEX(Location!X:X, MATCH(BR622, Location!W:W, 0)), "")</f>
        <v/>
      </c>
      <c r="O622">
        <f>IFERROR(INDEX(Location!X:X, MATCH(BS622, Location!W:W, 0)), "")</f>
        <v/>
      </c>
      <c r="BE622" t="inlineStr">
        <is>
          <t>Practitioner - Full Profile</t>
        </is>
      </c>
      <c r="BG622" t="inlineStr">
        <is>
          <t>No</t>
        </is>
      </c>
      <c r="BI622">
        <f>IFERROR(INDEX(ValidationAndReference!P:P, MATCH(BE622, ValidationAndReference!Q:Q, 0)), "")</f>
        <v/>
      </c>
      <c r="BJ622">
        <f>IFERROR(INDEX(ValidationAndReference!F:F, MATCH(D622, ValidationAndReference!G:G, 0)), "")</f>
        <v/>
      </c>
      <c r="BK622">
        <f>IFERROR(INDEX(ValidationAndReference!F:F, MATCH(E622, ValidationAndReference!G:G, 0)), "")</f>
        <v/>
      </c>
      <c r="BL622">
        <f>IFERROR(INDEX(ValidationAndReference!F:F, MATCH(F622, ValidationAndReference!G:G, 0)), "")</f>
        <v/>
      </c>
      <c r="CL622">
        <f>IFERROR(INDEX(ValidationAndReference!V:V, MATCH(AZ622, ValidationAndReference!W:W, 0)), "")</f>
        <v/>
      </c>
      <c r="CM622">
        <f>IFERROR(INDEX(ValidationAndReference!V:V, MATCH(BA622, ValidationAndReference!W:W, 0)), "")</f>
        <v/>
      </c>
      <c r="CN622">
        <f>IFERROR(INDEX(ValidationAndReference!V:V, MATCH(BB622, ValidationAndReference!W:W, 0)), "")</f>
        <v/>
      </c>
      <c r="CT622" t="inlineStr">
        <is>
          <t>No - Facility Address, Facility City, Facility Zip, Facility State</t>
        </is>
      </c>
    </row>
    <row r="623">
      <c r="G623">
        <f>IFERROR(VLOOKUP(BM623, ValidationAndReference!J:K, 2, FALSE), "")</f>
        <v/>
      </c>
      <c r="L623" t="inlineStr">
        <is>
          <t>Adult</t>
        </is>
      </c>
      <c r="N623">
        <f>IFERROR(INDEX(Location!X:X, MATCH(BR623, Location!W:W, 0)), "")</f>
        <v/>
      </c>
      <c r="O623">
        <f>IFERROR(INDEX(Location!X:X, MATCH(BS623, Location!W:W, 0)), "")</f>
        <v/>
      </c>
      <c r="BE623" t="inlineStr">
        <is>
          <t>Practitioner - Full Profile</t>
        </is>
      </c>
      <c r="BG623" t="inlineStr">
        <is>
          <t>No</t>
        </is>
      </c>
      <c r="BI623">
        <f>IFERROR(INDEX(ValidationAndReference!P:P, MATCH(BE623, ValidationAndReference!Q:Q, 0)), "")</f>
        <v/>
      </c>
      <c r="BJ623">
        <f>IFERROR(INDEX(ValidationAndReference!F:F, MATCH(D623, ValidationAndReference!G:G, 0)), "")</f>
        <v/>
      </c>
      <c r="BK623">
        <f>IFERROR(INDEX(ValidationAndReference!F:F, MATCH(E623, ValidationAndReference!G:G, 0)), "")</f>
        <v/>
      </c>
      <c r="BL623">
        <f>IFERROR(INDEX(ValidationAndReference!F:F, MATCH(F623, ValidationAndReference!G:G, 0)), "")</f>
        <v/>
      </c>
      <c r="CL623">
        <f>IFERROR(INDEX(ValidationAndReference!V:V, MATCH(AZ623, ValidationAndReference!W:W, 0)), "")</f>
        <v/>
      </c>
      <c r="CM623">
        <f>IFERROR(INDEX(ValidationAndReference!V:V, MATCH(BA623, ValidationAndReference!W:W, 0)), "")</f>
        <v/>
      </c>
      <c r="CN623">
        <f>IFERROR(INDEX(ValidationAndReference!V:V, MATCH(BB623, ValidationAndReference!W:W, 0)), "")</f>
        <v/>
      </c>
      <c r="CT623" t="inlineStr">
        <is>
          <t>No - Facility Address, Facility City, Facility Zip, Facility State</t>
        </is>
      </c>
    </row>
    <row r="624">
      <c r="G624">
        <f>IFERROR(VLOOKUP(BM624, ValidationAndReference!J:K, 2, FALSE), "")</f>
        <v/>
      </c>
      <c r="L624" t="inlineStr">
        <is>
          <t>Adult</t>
        </is>
      </c>
      <c r="N624">
        <f>IFERROR(INDEX(Location!X:X, MATCH(BR624, Location!W:W, 0)), "")</f>
        <v/>
      </c>
      <c r="O624">
        <f>IFERROR(INDEX(Location!X:X, MATCH(BS624, Location!W:W, 0)), "")</f>
        <v/>
      </c>
      <c r="BE624" t="inlineStr">
        <is>
          <t>Practitioner - Full Profile</t>
        </is>
      </c>
      <c r="BG624" t="inlineStr">
        <is>
          <t>No</t>
        </is>
      </c>
      <c r="BI624">
        <f>IFERROR(INDEX(ValidationAndReference!P:P, MATCH(BE624, ValidationAndReference!Q:Q, 0)), "")</f>
        <v/>
      </c>
      <c r="BJ624">
        <f>IFERROR(INDEX(ValidationAndReference!F:F, MATCH(D624, ValidationAndReference!G:G, 0)), "")</f>
        <v/>
      </c>
      <c r="BK624">
        <f>IFERROR(INDEX(ValidationAndReference!F:F, MATCH(E624, ValidationAndReference!G:G, 0)), "")</f>
        <v/>
      </c>
      <c r="BL624">
        <f>IFERROR(INDEX(ValidationAndReference!F:F, MATCH(F624, ValidationAndReference!G:G, 0)), "")</f>
        <v/>
      </c>
      <c r="CL624">
        <f>IFERROR(INDEX(ValidationAndReference!V:V, MATCH(AZ624, ValidationAndReference!W:W, 0)), "")</f>
        <v/>
      </c>
      <c r="CM624">
        <f>IFERROR(INDEX(ValidationAndReference!V:V, MATCH(BA624, ValidationAndReference!W:W, 0)), "")</f>
        <v/>
      </c>
      <c r="CN624">
        <f>IFERROR(INDEX(ValidationAndReference!V:V, MATCH(BB624, ValidationAndReference!W:W, 0)), "")</f>
        <v/>
      </c>
      <c r="CT624" t="inlineStr">
        <is>
          <t>No - Facility Address, Facility City, Facility Zip, Facility State</t>
        </is>
      </c>
    </row>
    <row r="625">
      <c r="G625">
        <f>IFERROR(VLOOKUP(BM625, ValidationAndReference!J:K, 2, FALSE), "")</f>
        <v/>
      </c>
      <c r="L625" t="inlineStr">
        <is>
          <t>Adult</t>
        </is>
      </c>
      <c r="N625">
        <f>IFERROR(INDEX(Location!X:X, MATCH(BR625, Location!W:W, 0)), "")</f>
        <v/>
      </c>
      <c r="O625">
        <f>IFERROR(INDEX(Location!X:X, MATCH(BS625, Location!W:W, 0)), "")</f>
        <v/>
      </c>
      <c r="BE625" t="inlineStr">
        <is>
          <t>Practitioner - Full Profile</t>
        </is>
      </c>
      <c r="BG625" t="inlineStr">
        <is>
          <t>No</t>
        </is>
      </c>
      <c r="BI625">
        <f>IFERROR(INDEX(ValidationAndReference!P:P, MATCH(BE625, ValidationAndReference!Q:Q, 0)), "")</f>
        <v/>
      </c>
      <c r="BJ625">
        <f>IFERROR(INDEX(ValidationAndReference!F:F, MATCH(D625, ValidationAndReference!G:G, 0)), "")</f>
        <v/>
      </c>
      <c r="BK625">
        <f>IFERROR(INDEX(ValidationAndReference!F:F, MATCH(E625, ValidationAndReference!G:G, 0)), "")</f>
        <v/>
      </c>
      <c r="BL625">
        <f>IFERROR(INDEX(ValidationAndReference!F:F, MATCH(F625, ValidationAndReference!G:G, 0)), "")</f>
        <v/>
      </c>
      <c r="CL625">
        <f>IFERROR(INDEX(ValidationAndReference!V:V, MATCH(AZ625, ValidationAndReference!W:W, 0)), "")</f>
        <v/>
      </c>
      <c r="CM625">
        <f>IFERROR(INDEX(ValidationAndReference!V:V, MATCH(BA625, ValidationAndReference!W:W, 0)), "")</f>
        <v/>
      </c>
      <c r="CN625">
        <f>IFERROR(INDEX(ValidationAndReference!V:V, MATCH(BB625, ValidationAndReference!W:W, 0)), "")</f>
        <v/>
      </c>
      <c r="CT625" t="inlineStr">
        <is>
          <t>No - Facility Address, Facility City, Facility Zip, Facility State</t>
        </is>
      </c>
    </row>
    <row r="626">
      <c r="G626">
        <f>IFERROR(VLOOKUP(BM626, ValidationAndReference!J:K, 2, FALSE), "")</f>
        <v/>
      </c>
      <c r="L626" t="inlineStr">
        <is>
          <t>Adult</t>
        </is>
      </c>
      <c r="N626">
        <f>IFERROR(INDEX(Location!X:X, MATCH(BR626, Location!W:W, 0)), "")</f>
        <v/>
      </c>
      <c r="O626">
        <f>IFERROR(INDEX(Location!X:X, MATCH(BS626, Location!W:W, 0)), "")</f>
        <v/>
      </c>
      <c r="BE626" t="inlineStr">
        <is>
          <t>Practitioner - Full Profile</t>
        </is>
      </c>
      <c r="BG626" t="inlineStr">
        <is>
          <t>No</t>
        </is>
      </c>
      <c r="BI626">
        <f>IFERROR(INDEX(ValidationAndReference!P:P, MATCH(BE626, ValidationAndReference!Q:Q, 0)), "")</f>
        <v/>
      </c>
      <c r="BJ626">
        <f>IFERROR(INDEX(ValidationAndReference!F:F, MATCH(D626, ValidationAndReference!G:G, 0)), "")</f>
        <v/>
      </c>
      <c r="BK626">
        <f>IFERROR(INDEX(ValidationAndReference!F:F, MATCH(E626, ValidationAndReference!G:G, 0)), "")</f>
        <v/>
      </c>
      <c r="BL626">
        <f>IFERROR(INDEX(ValidationAndReference!F:F, MATCH(F626, ValidationAndReference!G:G, 0)), "")</f>
        <v/>
      </c>
      <c r="CL626">
        <f>IFERROR(INDEX(ValidationAndReference!V:V, MATCH(AZ626, ValidationAndReference!W:W, 0)), "")</f>
        <v/>
      </c>
      <c r="CM626">
        <f>IFERROR(INDEX(ValidationAndReference!V:V, MATCH(BA626, ValidationAndReference!W:W, 0)), "")</f>
        <v/>
      </c>
      <c r="CN626">
        <f>IFERROR(INDEX(ValidationAndReference!V:V, MATCH(BB626, ValidationAndReference!W:W, 0)), "")</f>
        <v/>
      </c>
      <c r="CT626" t="inlineStr">
        <is>
          <t>No - Facility Address, Facility City, Facility Zip, Facility State</t>
        </is>
      </c>
    </row>
    <row r="627">
      <c r="G627">
        <f>IFERROR(VLOOKUP(BM627, ValidationAndReference!J:K, 2, FALSE), "")</f>
        <v/>
      </c>
      <c r="L627" t="inlineStr">
        <is>
          <t>Adult</t>
        </is>
      </c>
      <c r="N627">
        <f>IFERROR(INDEX(Location!X:X, MATCH(BR627, Location!W:W, 0)), "")</f>
        <v/>
      </c>
      <c r="O627">
        <f>IFERROR(INDEX(Location!X:X, MATCH(BS627, Location!W:W, 0)), "")</f>
        <v/>
      </c>
      <c r="BE627" t="inlineStr">
        <is>
          <t>Practitioner - Full Profile</t>
        </is>
      </c>
      <c r="BG627" t="inlineStr">
        <is>
          <t>No</t>
        </is>
      </c>
      <c r="BI627">
        <f>IFERROR(INDEX(ValidationAndReference!P:P, MATCH(BE627, ValidationAndReference!Q:Q, 0)), "")</f>
        <v/>
      </c>
      <c r="BJ627">
        <f>IFERROR(INDEX(ValidationAndReference!F:F, MATCH(D627, ValidationAndReference!G:G, 0)), "")</f>
        <v/>
      </c>
      <c r="BK627">
        <f>IFERROR(INDEX(ValidationAndReference!F:F, MATCH(E627, ValidationAndReference!G:G, 0)), "")</f>
        <v/>
      </c>
      <c r="BL627">
        <f>IFERROR(INDEX(ValidationAndReference!F:F, MATCH(F627, ValidationAndReference!G:G, 0)), "")</f>
        <v/>
      </c>
      <c r="CL627">
        <f>IFERROR(INDEX(ValidationAndReference!V:V, MATCH(AZ627, ValidationAndReference!W:W, 0)), "")</f>
        <v/>
      </c>
      <c r="CM627">
        <f>IFERROR(INDEX(ValidationAndReference!V:V, MATCH(BA627, ValidationAndReference!W:W, 0)), "")</f>
        <v/>
      </c>
      <c r="CN627">
        <f>IFERROR(INDEX(ValidationAndReference!V:V, MATCH(BB627, ValidationAndReference!W:W, 0)), "")</f>
        <v/>
      </c>
      <c r="CT627" t="inlineStr">
        <is>
          <t>No - Facility Address, Facility City, Facility Zip, Facility State</t>
        </is>
      </c>
    </row>
    <row r="628">
      <c r="G628">
        <f>IFERROR(VLOOKUP(BM628, ValidationAndReference!J:K, 2, FALSE), "")</f>
        <v/>
      </c>
      <c r="L628" t="inlineStr">
        <is>
          <t>Adult</t>
        </is>
      </c>
      <c r="N628">
        <f>IFERROR(INDEX(Location!X:X, MATCH(BR628, Location!W:W, 0)), "")</f>
        <v/>
      </c>
      <c r="O628">
        <f>IFERROR(INDEX(Location!X:X, MATCH(BS628, Location!W:W, 0)), "")</f>
        <v/>
      </c>
      <c r="BE628" t="inlineStr">
        <is>
          <t>Practitioner - Full Profile</t>
        </is>
      </c>
      <c r="BG628" t="inlineStr">
        <is>
          <t>No</t>
        </is>
      </c>
      <c r="BI628">
        <f>IFERROR(INDEX(ValidationAndReference!P:P, MATCH(BE628, ValidationAndReference!Q:Q, 0)), "")</f>
        <v/>
      </c>
      <c r="BJ628">
        <f>IFERROR(INDEX(ValidationAndReference!F:F, MATCH(D628, ValidationAndReference!G:G, 0)), "")</f>
        <v/>
      </c>
      <c r="BK628">
        <f>IFERROR(INDEX(ValidationAndReference!F:F, MATCH(E628, ValidationAndReference!G:G, 0)), "")</f>
        <v/>
      </c>
      <c r="BL628">
        <f>IFERROR(INDEX(ValidationAndReference!F:F, MATCH(F628, ValidationAndReference!G:G, 0)), "")</f>
        <v/>
      </c>
      <c r="CL628">
        <f>IFERROR(INDEX(ValidationAndReference!V:V, MATCH(AZ628, ValidationAndReference!W:W, 0)), "")</f>
        <v/>
      </c>
      <c r="CM628">
        <f>IFERROR(INDEX(ValidationAndReference!V:V, MATCH(BA628, ValidationAndReference!W:W, 0)), "")</f>
        <v/>
      </c>
      <c r="CN628">
        <f>IFERROR(INDEX(ValidationAndReference!V:V, MATCH(BB628, ValidationAndReference!W:W, 0)), "")</f>
        <v/>
      </c>
      <c r="CT628" t="inlineStr">
        <is>
          <t>No - Facility Address, Facility City, Facility Zip, Facility State</t>
        </is>
      </c>
    </row>
    <row r="629">
      <c r="G629">
        <f>IFERROR(VLOOKUP(BM629, ValidationAndReference!J:K, 2, FALSE), "")</f>
        <v/>
      </c>
      <c r="L629" t="inlineStr">
        <is>
          <t>Adult</t>
        </is>
      </c>
      <c r="N629">
        <f>IFERROR(INDEX(Location!X:X, MATCH(BR629, Location!W:W, 0)), "")</f>
        <v/>
      </c>
      <c r="O629">
        <f>IFERROR(INDEX(Location!X:X, MATCH(BS629, Location!W:W, 0)), "")</f>
        <v/>
      </c>
      <c r="BE629" t="inlineStr">
        <is>
          <t>Practitioner - Full Profile</t>
        </is>
      </c>
      <c r="BG629" t="inlineStr">
        <is>
          <t>No</t>
        </is>
      </c>
      <c r="BI629">
        <f>IFERROR(INDEX(ValidationAndReference!P:P, MATCH(BE629, ValidationAndReference!Q:Q, 0)), "")</f>
        <v/>
      </c>
      <c r="BJ629">
        <f>IFERROR(INDEX(ValidationAndReference!F:F, MATCH(D629, ValidationAndReference!G:G, 0)), "")</f>
        <v/>
      </c>
      <c r="BK629">
        <f>IFERROR(INDEX(ValidationAndReference!F:F, MATCH(E629, ValidationAndReference!G:G, 0)), "")</f>
        <v/>
      </c>
      <c r="BL629">
        <f>IFERROR(INDEX(ValidationAndReference!F:F, MATCH(F629, ValidationAndReference!G:G, 0)), "")</f>
        <v/>
      </c>
      <c r="CL629">
        <f>IFERROR(INDEX(ValidationAndReference!V:V, MATCH(AZ629, ValidationAndReference!W:W, 0)), "")</f>
        <v/>
      </c>
      <c r="CM629">
        <f>IFERROR(INDEX(ValidationAndReference!V:V, MATCH(BA629, ValidationAndReference!W:W, 0)), "")</f>
        <v/>
      </c>
      <c r="CN629">
        <f>IFERROR(INDEX(ValidationAndReference!V:V, MATCH(BB629, ValidationAndReference!W:W, 0)), "")</f>
        <v/>
      </c>
      <c r="CT629" t="inlineStr">
        <is>
          <t>No - Facility Address, Facility City, Facility Zip, Facility State</t>
        </is>
      </c>
    </row>
    <row r="630">
      <c r="G630">
        <f>IFERROR(VLOOKUP(BM630, ValidationAndReference!J:K, 2, FALSE), "")</f>
        <v/>
      </c>
      <c r="L630" t="inlineStr">
        <is>
          <t>Adult</t>
        </is>
      </c>
      <c r="N630">
        <f>IFERROR(INDEX(Location!X:X, MATCH(BR630, Location!W:W, 0)), "")</f>
        <v/>
      </c>
      <c r="O630">
        <f>IFERROR(INDEX(Location!X:X, MATCH(BS630, Location!W:W, 0)), "")</f>
        <v/>
      </c>
      <c r="BE630" t="inlineStr">
        <is>
          <t>Practitioner - Full Profile</t>
        </is>
      </c>
      <c r="BG630" t="inlineStr">
        <is>
          <t>No</t>
        </is>
      </c>
      <c r="BI630">
        <f>IFERROR(INDEX(ValidationAndReference!P:P, MATCH(BE630, ValidationAndReference!Q:Q, 0)), "")</f>
        <v/>
      </c>
      <c r="BJ630">
        <f>IFERROR(INDEX(ValidationAndReference!F:F, MATCH(D630, ValidationAndReference!G:G, 0)), "")</f>
        <v/>
      </c>
      <c r="BK630">
        <f>IFERROR(INDEX(ValidationAndReference!F:F, MATCH(E630, ValidationAndReference!G:G, 0)), "")</f>
        <v/>
      </c>
      <c r="BL630">
        <f>IFERROR(INDEX(ValidationAndReference!F:F, MATCH(F630, ValidationAndReference!G:G, 0)), "")</f>
        <v/>
      </c>
      <c r="CL630">
        <f>IFERROR(INDEX(ValidationAndReference!V:V, MATCH(AZ630, ValidationAndReference!W:W, 0)), "")</f>
        <v/>
      </c>
      <c r="CM630">
        <f>IFERROR(INDEX(ValidationAndReference!V:V, MATCH(BA630, ValidationAndReference!W:W, 0)), "")</f>
        <v/>
      </c>
      <c r="CN630">
        <f>IFERROR(INDEX(ValidationAndReference!V:V, MATCH(BB630, ValidationAndReference!W:W, 0)), "")</f>
        <v/>
      </c>
      <c r="CT630" t="inlineStr">
        <is>
          <t>No - Facility Address, Facility City, Facility Zip, Facility State</t>
        </is>
      </c>
    </row>
    <row r="631">
      <c r="G631">
        <f>IFERROR(VLOOKUP(BM631, ValidationAndReference!J:K, 2, FALSE), "")</f>
        <v/>
      </c>
      <c r="L631" t="inlineStr">
        <is>
          <t>Adult</t>
        </is>
      </c>
      <c r="N631">
        <f>IFERROR(INDEX(Location!X:X, MATCH(BR631, Location!W:W, 0)), "")</f>
        <v/>
      </c>
      <c r="O631">
        <f>IFERROR(INDEX(Location!X:X, MATCH(BS631, Location!W:W, 0)), "")</f>
        <v/>
      </c>
      <c r="BE631" t="inlineStr">
        <is>
          <t>Practitioner - Full Profile</t>
        </is>
      </c>
      <c r="BG631" t="inlineStr">
        <is>
          <t>No</t>
        </is>
      </c>
      <c r="BI631">
        <f>IFERROR(INDEX(ValidationAndReference!P:P, MATCH(BE631, ValidationAndReference!Q:Q, 0)), "")</f>
        <v/>
      </c>
      <c r="BJ631">
        <f>IFERROR(INDEX(ValidationAndReference!F:F, MATCH(D631, ValidationAndReference!G:G, 0)), "")</f>
        <v/>
      </c>
      <c r="BK631">
        <f>IFERROR(INDEX(ValidationAndReference!F:F, MATCH(E631, ValidationAndReference!G:G, 0)), "")</f>
        <v/>
      </c>
      <c r="BL631">
        <f>IFERROR(INDEX(ValidationAndReference!F:F, MATCH(F631, ValidationAndReference!G:G, 0)), "")</f>
        <v/>
      </c>
      <c r="CL631">
        <f>IFERROR(INDEX(ValidationAndReference!V:V, MATCH(AZ631, ValidationAndReference!W:W, 0)), "")</f>
        <v/>
      </c>
      <c r="CM631">
        <f>IFERROR(INDEX(ValidationAndReference!V:V, MATCH(BA631, ValidationAndReference!W:W, 0)), "")</f>
        <v/>
      </c>
      <c r="CN631">
        <f>IFERROR(INDEX(ValidationAndReference!V:V, MATCH(BB631, ValidationAndReference!W:W, 0)), "")</f>
        <v/>
      </c>
      <c r="CT631" t="inlineStr">
        <is>
          <t>No - Facility Address, Facility City, Facility Zip, Facility State</t>
        </is>
      </c>
    </row>
    <row r="632">
      <c r="G632">
        <f>IFERROR(VLOOKUP(BM632, ValidationAndReference!J:K, 2, FALSE), "")</f>
        <v/>
      </c>
      <c r="L632" t="inlineStr">
        <is>
          <t>Adult</t>
        </is>
      </c>
      <c r="N632">
        <f>IFERROR(INDEX(Location!X:X, MATCH(BR632, Location!W:W, 0)), "")</f>
        <v/>
      </c>
      <c r="O632">
        <f>IFERROR(INDEX(Location!X:X, MATCH(BS632, Location!W:W, 0)), "")</f>
        <v/>
      </c>
      <c r="BE632" t="inlineStr">
        <is>
          <t>Practitioner - Full Profile</t>
        </is>
      </c>
      <c r="BG632" t="inlineStr">
        <is>
          <t>No</t>
        </is>
      </c>
      <c r="BI632">
        <f>IFERROR(INDEX(ValidationAndReference!P:P, MATCH(BE632, ValidationAndReference!Q:Q, 0)), "")</f>
        <v/>
      </c>
      <c r="BJ632">
        <f>IFERROR(INDEX(ValidationAndReference!F:F, MATCH(D632, ValidationAndReference!G:G, 0)), "")</f>
        <v/>
      </c>
      <c r="BK632">
        <f>IFERROR(INDEX(ValidationAndReference!F:F, MATCH(E632, ValidationAndReference!G:G, 0)), "")</f>
        <v/>
      </c>
      <c r="BL632">
        <f>IFERROR(INDEX(ValidationAndReference!F:F, MATCH(F632, ValidationAndReference!G:G, 0)), "")</f>
        <v/>
      </c>
      <c r="CL632">
        <f>IFERROR(INDEX(ValidationAndReference!V:V, MATCH(AZ632, ValidationAndReference!W:W, 0)), "")</f>
        <v/>
      </c>
      <c r="CM632">
        <f>IFERROR(INDEX(ValidationAndReference!V:V, MATCH(BA632, ValidationAndReference!W:W, 0)), "")</f>
        <v/>
      </c>
      <c r="CN632">
        <f>IFERROR(INDEX(ValidationAndReference!V:V, MATCH(BB632, ValidationAndReference!W:W, 0)), "")</f>
        <v/>
      </c>
      <c r="CT632" t="inlineStr">
        <is>
          <t>No - Facility Address, Facility City, Facility Zip, Facility State</t>
        </is>
      </c>
    </row>
    <row r="633">
      <c r="G633">
        <f>IFERROR(VLOOKUP(BM633, ValidationAndReference!J:K, 2, FALSE), "")</f>
        <v/>
      </c>
      <c r="L633" t="inlineStr">
        <is>
          <t>Adult</t>
        </is>
      </c>
      <c r="N633">
        <f>IFERROR(INDEX(Location!X:X, MATCH(BR633, Location!W:W, 0)), "")</f>
        <v/>
      </c>
      <c r="O633">
        <f>IFERROR(INDEX(Location!X:X, MATCH(BS633, Location!W:W, 0)), "")</f>
        <v/>
      </c>
      <c r="BE633" t="inlineStr">
        <is>
          <t>Practitioner - Full Profile</t>
        </is>
      </c>
      <c r="BG633" t="inlineStr">
        <is>
          <t>No</t>
        </is>
      </c>
      <c r="BI633">
        <f>IFERROR(INDEX(ValidationAndReference!P:P, MATCH(BE633, ValidationAndReference!Q:Q, 0)), "")</f>
        <v/>
      </c>
      <c r="BJ633">
        <f>IFERROR(INDEX(ValidationAndReference!F:F, MATCH(D633, ValidationAndReference!G:G, 0)), "")</f>
        <v/>
      </c>
      <c r="BK633">
        <f>IFERROR(INDEX(ValidationAndReference!F:F, MATCH(E633, ValidationAndReference!G:G, 0)), "")</f>
        <v/>
      </c>
      <c r="BL633">
        <f>IFERROR(INDEX(ValidationAndReference!F:F, MATCH(F633, ValidationAndReference!G:G, 0)), "")</f>
        <v/>
      </c>
      <c r="CL633">
        <f>IFERROR(INDEX(ValidationAndReference!V:V, MATCH(AZ633, ValidationAndReference!W:W, 0)), "")</f>
        <v/>
      </c>
      <c r="CM633">
        <f>IFERROR(INDEX(ValidationAndReference!V:V, MATCH(BA633, ValidationAndReference!W:W, 0)), "")</f>
        <v/>
      </c>
      <c r="CN633">
        <f>IFERROR(INDEX(ValidationAndReference!V:V, MATCH(BB633, ValidationAndReference!W:W, 0)), "")</f>
        <v/>
      </c>
      <c r="CT633" t="inlineStr">
        <is>
          <t>No - Facility Address, Facility City, Facility Zip, Facility State</t>
        </is>
      </c>
    </row>
    <row r="634">
      <c r="G634">
        <f>IFERROR(VLOOKUP(BM634, ValidationAndReference!J:K, 2, FALSE), "")</f>
        <v/>
      </c>
      <c r="L634" t="inlineStr">
        <is>
          <t>Adult</t>
        </is>
      </c>
      <c r="N634">
        <f>IFERROR(INDEX(Location!X:X, MATCH(BR634, Location!W:W, 0)), "")</f>
        <v/>
      </c>
      <c r="O634">
        <f>IFERROR(INDEX(Location!X:X, MATCH(BS634, Location!W:W, 0)), "")</f>
        <v/>
      </c>
      <c r="BE634" t="inlineStr">
        <is>
          <t>Practitioner - Full Profile</t>
        </is>
      </c>
      <c r="BG634" t="inlineStr">
        <is>
          <t>No</t>
        </is>
      </c>
      <c r="BI634">
        <f>IFERROR(INDEX(ValidationAndReference!P:P, MATCH(BE634, ValidationAndReference!Q:Q, 0)), "")</f>
        <v/>
      </c>
      <c r="BJ634">
        <f>IFERROR(INDEX(ValidationAndReference!F:F, MATCH(D634, ValidationAndReference!G:G, 0)), "")</f>
        <v/>
      </c>
      <c r="BK634">
        <f>IFERROR(INDEX(ValidationAndReference!F:F, MATCH(E634, ValidationAndReference!G:G, 0)), "")</f>
        <v/>
      </c>
      <c r="BL634">
        <f>IFERROR(INDEX(ValidationAndReference!F:F, MATCH(F634, ValidationAndReference!G:G, 0)), "")</f>
        <v/>
      </c>
      <c r="CL634">
        <f>IFERROR(INDEX(ValidationAndReference!V:V, MATCH(AZ634, ValidationAndReference!W:W, 0)), "")</f>
        <v/>
      </c>
      <c r="CM634">
        <f>IFERROR(INDEX(ValidationAndReference!V:V, MATCH(BA634, ValidationAndReference!W:W, 0)), "")</f>
        <v/>
      </c>
      <c r="CN634">
        <f>IFERROR(INDEX(ValidationAndReference!V:V, MATCH(BB634, ValidationAndReference!W:W, 0)), "")</f>
        <v/>
      </c>
      <c r="CT634" t="inlineStr">
        <is>
          <t>No - Facility Address, Facility City, Facility Zip, Facility State</t>
        </is>
      </c>
    </row>
    <row r="635">
      <c r="G635">
        <f>IFERROR(VLOOKUP(BM635, ValidationAndReference!J:K, 2, FALSE), "")</f>
        <v/>
      </c>
      <c r="L635" t="inlineStr">
        <is>
          <t>Adult</t>
        </is>
      </c>
      <c r="N635">
        <f>IFERROR(INDEX(Location!X:X, MATCH(BR635, Location!W:W, 0)), "")</f>
        <v/>
      </c>
      <c r="O635">
        <f>IFERROR(INDEX(Location!X:X, MATCH(BS635, Location!W:W, 0)), "")</f>
        <v/>
      </c>
      <c r="BE635" t="inlineStr">
        <is>
          <t>Practitioner - Full Profile</t>
        </is>
      </c>
      <c r="BG635" t="inlineStr">
        <is>
          <t>No</t>
        </is>
      </c>
      <c r="BI635">
        <f>IFERROR(INDEX(ValidationAndReference!P:P, MATCH(BE635, ValidationAndReference!Q:Q, 0)), "")</f>
        <v/>
      </c>
      <c r="BJ635">
        <f>IFERROR(INDEX(ValidationAndReference!F:F, MATCH(D635, ValidationAndReference!G:G, 0)), "")</f>
        <v/>
      </c>
      <c r="BK635">
        <f>IFERROR(INDEX(ValidationAndReference!F:F, MATCH(E635, ValidationAndReference!G:G, 0)), "")</f>
        <v/>
      </c>
      <c r="BL635">
        <f>IFERROR(INDEX(ValidationAndReference!F:F, MATCH(F635, ValidationAndReference!G:G, 0)), "")</f>
        <v/>
      </c>
      <c r="CL635">
        <f>IFERROR(INDEX(ValidationAndReference!V:V, MATCH(AZ635, ValidationAndReference!W:W, 0)), "")</f>
        <v/>
      </c>
      <c r="CM635">
        <f>IFERROR(INDEX(ValidationAndReference!V:V, MATCH(BA635, ValidationAndReference!W:W, 0)), "")</f>
        <v/>
      </c>
      <c r="CN635">
        <f>IFERROR(INDEX(ValidationAndReference!V:V, MATCH(BB635, ValidationAndReference!W:W, 0)), "")</f>
        <v/>
      </c>
      <c r="CT635" t="inlineStr">
        <is>
          <t>No - Facility Address, Facility City, Facility Zip, Facility State</t>
        </is>
      </c>
    </row>
    <row r="636">
      <c r="G636">
        <f>IFERROR(VLOOKUP(BM636, ValidationAndReference!J:K, 2, FALSE), "")</f>
        <v/>
      </c>
      <c r="L636" t="inlineStr">
        <is>
          <t>Adult</t>
        </is>
      </c>
      <c r="N636">
        <f>IFERROR(INDEX(Location!X:X, MATCH(BR636, Location!W:W, 0)), "")</f>
        <v/>
      </c>
      <c r="O636">
        <f>IFERROR(INDEX(Location!X:X, MATCH(BS636, Location!W:W, 0)), "")</f>
        <v/>
      </c>
      <c r="BE636" t="inlineStr">
        <is>
          <t>Practitioner - Full Profile</t>
        </is>
      </c>
      <c r="BG636" t="inlineStr">
        <is>
          <t>No</t>
        </is>
      </c>
      <c r="BI636">
        <f>IFERROR(INDEX(ValidationAndReference!P:P, MATCH(BE636, ValidationAndReference!Q:Q, 0)), "")</f>
        <v/>
      </c>
      <c r="BJ636">
        <f>IFERROR(INDEX(ValidationAndReference!F:F, MATCH(D636, ValidationAndReference!G:G, 0)), "")</f>
        <v/>
      </c>
      <c r="BK636">
        <f>IFERROR(INDEX(ValidationAndReference!F:F, MATCH(E636, ValidationAndReference!G:G, 0)), "")</f>
        <v/>
      </c>
      <c r="BL636">
        <f>IFERROR(INDEX(ValidationAndReference!F:F, MATCH(F636, ValidationAndReference!G:G, 0)), "")</f>
        <v/>
      </c>
      <c r="CL636">
        <f>IFERROR(INDEX(ValidationAndReference!V:V, MATCH(AZ636, ValidationAndReference!W:W, 0)), "")</f>
        <v/>
      </c>
      <c r="CM636">
        <f>IFERROR(INDEX(ValidationAndReference!V:V, MATCH(BA636, ValidationAndReference!W:W, 0)), "")</f>
        <v/>
      </c>
      <c r="CN636">
        <f>IFERROR(INDEX(ValidationAndReference!V:V, MATCH(BB636, ValidationAndReference!W:W, 0)), "")</f>
        <v/>
      </c>
      <c r="CT636" t="inlineStr">
        <is>
          <t>No - Facility Address, Facility City, Facility Zip, Facility State</t>
        </is>
      </c>
    </row>
    <row r="637">
      <c r="G637">
        <f>IFERROR(VLOOKUP(BM637, ValidationAndReference!J:K, 2, FALSE), "")</f>
        <v/>
      </c>
      <c r="L637" t="inlineStr">
        <is>
          <t>Adult</t>
        </is>
      </c>
      <c r="N637">
        <f>IFERROR(INDEX(Location!X:X, MATCH(BR637, Location!W:W, 0)), "")</f>
        <v/>
      </c>
      <c r="O637">
        <f>IFERROR(INDEX(Location!X:X, MATCH(BS637, Location!W:W, 0)), "")</f>
        <v/>
      </c>
      <c r="BE637" t="inlineStr">
        <is>
          <t>Practitioner - Full Profile</t>
        </is>
      </c>
      <c r="BG637" t="inlineStr">
        <is>
          <t>No</t>
        </is>
      </c>
      <c r="BI637">
        <f>IFERROR(INDEX(ValidationAndReference!P:P, MATCH(BE637, ValidationAndReference!Q:Q, 0)), "")</f>
        <v/>
      </c>
      <c r="BJ637">
        <f>IFERROR(INDEX(ValidationAndReference!F:F, MATCH(D637, ValidationAndReference!G:G, 0)), "")</f>
        <v/>
      </c>
      <c r="BK637">
        <f>IFERROR(INDEX(ValidationAndReference!F:F, MATCH(E637, ValidationAndReference!G:G, 0)), "")</f>
        <v/>
      </c>
      <c r="BL637">
        <f>IFERROR(INDEX(ValidationAndReference!F:F, MATCH(F637, ValidationAndReference!G:G, 0)), "")</f>
        <v/>
      </c>
      <c r="CL637">
        <f>IFERROR(INDEX(ValidationAndReference!V:V, MATCH(AZ637, ValidationAndReference!W:W, 0)), "")</f>
        <v/>
      </c>
      <c r="CM637">
        <f>IFERROR(INDEX(ValidationAndReference!V:V, MATCH(BA637, ValidationAndReference!W:W, 0)), "")</f>
        <v/>
      </c>
      <c r="CN637">
        <f>IFERROR(INDEX(ValidationAndReference!V:V, MATCH(BB637, ValidationAndReference!W:W, 0)), "")</f>
        <v/>
      </c>
      <c r="CT637" t="inlineStr">
        <is>
          <t>No - Facility Address, Facility City, Facility Zip, Facility State</t>
        </is>
      </c>
    </row>
    <row r="638">
      <c r="G638">
        <f>IFERROR(VLOOKUP(BM638, ValidationAndReference!J:K, 2, FALSE), "")</f>
        <v/>
      </c>
      <c r="L638" t="inlineStr">
        <is>
          <t>Adult</t>
        </is>
      </c>
      <c r="N638">
        <f>IFERROR(INDEX(Location!X:X, MATCH(BR638, Location!W:W, 0)), "")</f>
        <v/>
      </c>
      <c r="O638">
        <f>IFERROR(INDEX(Location!X:X, MATCH(BS638, Location!W:W, 0)), "")</f>
        <v/>
      </c>
      <c r="BE638" t="inlineStr">
        <is>
          <t>Practitioner - Full Profile</t>
        </is>
      </c>
      <c r="BG638" t="inlineStr">
        <is>
          <t>No</t>
        </is>
      </c>
      <c r="BI638">
        <f>IFERROR(INDEX(ValidationAndReference!P:P, MATCH(BE638, ValidationAndReference!Q:Q, 0)), "")</f>
        <v/>
      </c>
      <c r="BJ638">
        <f>IFERROR(INDEX(ValidationAndReference!F:F, MATCH(D638, ValidationAndReference!G:G, 0)), "")</f>
        <v/>
      </c>
      <c r="BK638">
        <f>IFERROR(INDEX(ValidationAndReference!F:F, MATCH(E638, ValidationAndReference!G:G, 0)), "")</f>
        <v/>
      </c>
      <c r="BL638">
        <f>IFERROR(INDEX(ValidationAndReference!F:F, MATCH(F638, ValidationAndReference!G:G, 0)), "")</f>
        <v/>
      </c>
      <c r="CL638">
        <f>IFERROR(INDEX(ValidationAndReference!V:V, MATCH(AZ638, ValidationAndReference!W:W, 0)), "")</f>
        <v/>
      </c>
      <c r="CM638">
        <f>IFERROR(INDEX(ValidationAndReference!V:V, MATCH(BA638, ValidationAndReference!W:W, 0)), "")</f>
        <v/>
      </c>
      <c r="CN638">
        <f>IFERROR(INDEX(ValidationAndReference!V:V, MATCH(BB638, ValidationAndReference!W:W, 0)), "")</f>
        <v/>
      </c>
      <c r="CT638" t="inlineStr">
        <is>
          <t>No - Facility Address, Facility City, Facility Zip, Facility State</t>
        </is>
      </c>
    </row>
    <row r="639">
      <c r="G639">
        <f>IFERROR(VLOOKUP(BM639, ValidationAndReference!J:K, 2, FALSE), "")</f>
        <v/>
      </c>
      <c r="L639" t="inlineStr">
        <is>
          <t>Adult</t>
        </is>
      </c>
      <c r="N639">
        <f>IFERROR(INDEX(Location!X:X, MATCH(BR639, Location!W:W, 0)), "")</f>
        <v/>
      </c>
      <c r="O639">
        <f>IFERROR(INDEX(Location!X:X, MATCH(BS639, Location!W:W, 0)), "")</f>
        <v/>
      </c>
      <c r="BE639" t="inlineStr">
        <is>
          <t>Practitioner - Full Profile</t>
        </is>
      </c>
      <c r="BG639" t="inlineStr">
        <is>
          <t>No</t>
        </is>
      </c>
      <c r="BI639">
        <f>IFERROR(INDEX(ValidationAndReference!P:P, MATCH(BE639, ValidationAndReference!Q:Q, 0)), "")</f>
        <v/>
      </c>
      <c r="BJ639">
        <f>IFERROR(INDEX(ValidationAndReference!F:F, MATCH(D639, ValidationAndReference!G:G, 0)), "")</f>
        <v/>
      </c>
      <c r="BK639">
        <f>IFERROR(INDEX(ValidationAndReference!F:F, MATCH(E639, ValidationAndReference!G:G, 0)), "")</f>
        <v/>
      </c>
      <c r="BL639">
        <f>IFERROR(INDEX(ValidationAndReference!F:F, MATCH(F639, ValidationAndReference!G:G, 0)), "")</f>
        <v/>
      </c>
      <c r="CL639">
        <f>IFERROR(INDEX(ValidationAndReference!V:V, MATCH(AZ639, ValidationAndReference!W:W, 0)), "")</f>
        <v/>
      </c>
      <c r="CM639">
        <f>IFERROR(INDEX(ValidationAndReference!V:V, MATCH(BA639, ValidationAndReference!W:W, 0)), "")</f>
        <v/>
      </c>
      <c r="CN639">
        <f>IFERROR(INDEX(ValidationAndReference!V:V, MATCH(BB639, ValidationAndReference!W:W, 0)), "")</f>
        <v/>
      </c>
      <c r="CT639" t="inlineStr">
        <is>
          <t>No - Facility Address, Facility City, Facility Zip, Facility State</t>
        </is>
      </c>
    </row>
    <row r="640">
      <c r="G640">
        <f>IFERROR(VLOOKUP(BM640, ValidationAndReference!J:K, 2, FALSE), "")</f>
        <v/>
      </c>
      <c r="L640" t="inlineStr">
        <is>
          <t>Adult</t>
        </is>
      </c>
      <c r="N640">
        <f>IFERROR(INDEX(Location!X:X, MATCH(BR640, Location!W:W, 0)), "")</f>
        <v/>
      </c>
      <c r="O640">
        <f>IFERROR(INDEX(Location!X:X, MATCH(BS640, Location!W:W, 0)), "")</f>
        <v/>
      </c>
      <c r="BE640" t="inlineStr">
        <is>
          <t>Practitioner - Full Profile</t>
        </is>
      </c>
      <c r="BG640" t="inlineStr">
        <is>
          <t>No</t>
        </is>
      </c>
      <c r="BI640">
        <f>IFERROR(INDEX(ValidationAndReference!P:P, MATCH(BE640, ValidationAndReference!Q:Q, 0)), "")</f>
        <v/>
      </c>
      <c r="BJ640">
        <f>IFERROR(INDEX(ValidationAndReference!F:F, MATCH(D640, ValidationAndReference!G:G, 0)), "")</f>
        <v/>
      </c>
      <c r="BK640">
        <f>IFERROR(INDEX(ValidationAndReference!F:F, MATCH(E640, ValidationAndReference!G:G, 0)), "")</f>
        <v/>
      </c>
      <c r="BL640">
        <f>IFERROR(INDEX(ValidationAndReference!F:F, MATCH(F640, ValidationAndReference!G:G, 0)), "")</f>
        <v/>
      </c>
      <c r="CL640">
        <f>IFERROR(INDEX(ValidationAndReference!V:V, MATCH(AZ640, ValidationAndReference!W:W, 0)), "")</f>
        <v/>
      </c>
      <c r="CM640">
        <f>IFERROR(INDEX(ValidationAndReference!V:V, MATCH(BA640, ValidationAndReference!W:W, 0)), "")</f>
        <v/>
      </c>
      <c r="CN640">
        <f>IFERROR(INDEX(ValidationAndReference!V:V, MATCH(BB640, ValidationAndReference!W:W, 0)), "")</f>
        <v/>
      </c>
      <c r="CT640" t="inlineStr">
        <is>
          <t>No - Facility Address, Facility City, Facility Zip, Facility State</t>
        </is>
      </c>
    </row>
    <row r="641">
      <c r="G641">
        <f>IFERROR(VLOOKUP(BM641, ValidationAndReference!J:K, 2, FALSE), "")</f>
        <v/>
      </c>
      <c r="L641" t="inlineStr">
        <is>
          <t>Adult</t>
        </is>
      </c>
      <c r="N641">
        <f>IFERROR(INDEX(Location!X:X, MATCH(BR641, Location!W:W, 0)), "")</f>
        <v/>
      </c>
      <c r="O641">
        <f>IFERROR(INDEX(Location!X:X, MATCH(BS641, Location!W:W, 0)), "")</f>
        <v/>
      </c>
      <c r="BE641" t="inlineStr">
        <is>
          <t>Practitioner - Full Profile</t>
        </is>
      </c>
      <c r="BG641" t="inlineStr">
        <is>
          <t>No</t>
        </is>
      </c>
      <c r="BI641">
        <f>IFERROR(INDEX(ValidationAndReference!P:P, MATCH(BE641, ValidationAndReference!Q:Q, 0)), "")</f>
        <v/>
      </c>
      <c r="BJ641">
        <f>IFERROR(INDEX(ValidationAndReference!F:F, MATCH(D641, ValidationAndReference!G:G, 0)), "")</f>
        <v/>
      </c>
      <c r="BK641">
        <f>IFERROR(INDEX(ValidationAndReference!F:F, MATCH(E641, ValidationAndReference!G:G, 0)), "")</f>
        <v/>
      </c>
      <c r="BL641">
        <f>IFERROR(INDEX(ValidationAndReference!F:F, MATCH(F641, ValidationAndReference!G:G, 0)), "")</f>
        <v/>
      </c>
      <c r="CL641">
        <f>IFERROR(INDEX(ValidationAndReference!V:V, MATCH(AZ641, ValidationAndReference!W:W, 0)), "")</f>
        <v/>
      </c>
      <c r="CM641">
        <f>IFERROR(INDEX(ValidationAndReference!V:V, MATCH(BA641, ValidationAndReference!W:W, 0)), "")</f>
        <v/>
      </c>
      <c r="CN641">
        <f>IFERROR(INDEX(ValidationAndReference!V:V, MATCH(BB641, ValidationAndReference!W:W, 0)), "")</f>
        <v/>
      </c>
      <c r="CT641" t="inlineStr">
        <is>
          <t>No - Facility Address, Facility City, Facility Zip, Facility State</t>
        </is>
      </c>
    </row>
    <row r="642">
      <c r="G642">
        <f>IFERROR(VLOOKUP(BM642, ValidationAndReference!J:K, 2, FALSE), "")</f>
        <v/>
      </c>
      <c r="L642" t="inlineStr">
        <is>
          <t>Adult</t>
        </is>
      </c>
      <c r="N642">
        <f>IFERROR(INDEX(Location!X:X, MATCH(BR642, Location!W:W, 0)), "")</f>
        <v/>
      </c>
      <c r="O642">
        <f>IFERROR(INDEX(Location!X:X, MATCH(BS642, Location!W:W, 0)), "")</f>
        <v/>
      </c>
      <c r="BE642" t="inlineStr">
        <is>
          <t>Practitioner - Full Profile</t>
        </is>
      </c>
      <c r="BG642" t="inlineStr">
        <is>
          <t>No</t>
        </is>
      </c>
      <c r="BI642">
        <f>IFERROR(INDEX(ValidationAndReference!P:P, MATCH(BE642, ValidationAndReference!Q:Q, 0)), "")</f>
        <v/>
      </c>
      <c r="BJ642">
        <f>IFERROR(INDEX(ValidationAndReference!F:F, MATCH(D642, ValidationAndReference!G:G, 0)), "")</f>
        <v/>
      </c>
      <c r="BK642">
        <f>IFERROR(INDEX(ValidationAndReference!F:F, MATCH(E642, ValidationAndReference!G:G, 0)), "")</f>
        <v/>
      </c>
      <c r="BL642">
        <f>IFERROR(INDEX(ValidationAndReference!F:F, MATCH(F642, ValidationAndReference!G:G, 0)), "")</f>
        <v/>
      </c>
      <c r="CL642">
        <f>IFERROR(INDEX(ValidationAndReference!V:V, MATCH(AZ642, ValidationAndReference!W:W, 0)), "")</f>
        <v/>
      </c>
      <c r="CM642">
        <f>IFERROR(INDEX(ValidationAndReference!V:V, MATCH(BA642, ValidationAndReference!W:W, 0)), "")</f>
        <v/>
      </c>
      <c r="CN642">
        <f>IFERROR(INDEX(ValidationAndReference!V:V, MATCH(BB642, ValidationAndReference!W:W, 0)), "")</f>
        <v/>
      </c>
      <c r="CT642" t="inlineStr">
        <is>
          <t>No - Facility Address, Facility City, Facility Zip, Facility State</t>
        </is>
      </c>
    </row>
    <row r="643">
      <c r="G643">
        <f>IFERROR(VLOOKUP(BM643, ValidationAndReference!J:K, 2, FALSE), "")</f>
        <v/>
      </c>
      <c r="L643" t="inlineStr">
        <is>
          <t>Adult</t>
        </is>
      </c>
      <c r="N643">
        <f>IFERROR(INDEX(Location!X:X, MATCH(BR643, Location!W:W, 0)), "")</f>
        <v/>
      </c>
      <c r="O643">
        <f>IFERROR(INDEX(Location!X:X, MATCH(BS643, Location!W:W, 0)), "")</f>
        <v/>
      </c>
      <c r="BE643" t="inlineStr">
        <is>
          <t>Practitioner - Full Profile</t>
        </is>
      </c>
      <c r="BG643" t="inlineStr">
        <is>
          <t>No</t>
        </is>
      </c>
      <c r="BI643">
        <f>IFERROR(INDEX(ValidationAndReference!P:P, MATCH(BE643, ValidationAndReference!Q:Q, 0)), "")</f>
        <v/>
      </c>
      <c r="BJ643">
        <f>IFERROR(INDEX(ValidationAndReference!F:F, MATCH(D643, ValidationAndReference!G:G, 0)), "")</f>
        <v/>
      </c>
      <c r="BK643">
        <f>IFERROR(INDEX(ValidationAndReference!F:F, MATCH(E643, ValidationAndReference!G:G, 0)), "")</f>
        <v/>
      </c>
      <c r="BL643">
        <f>IFERROR(INDEX(ValidationAndReference!F:F, MATCH(F643, ValidationAndReference!G:G, 0)), "")</f>
        <v/>
      </c>
      <c r="CL643">
        <f>IFERROR(INDEX(ValidationAndReference!V:V, MATCH(AZ643, ValidationAndReference!W:W, 0)), "")</f>
        <v/>
      </c>
      <c r="CM643">
        <f>IFERROR(INDEX(ValidationAndReference!V:V, MATCH(BA643, ValidationAndReference!W:W, 0)), "")</f>
        <v/>
      </c>
      <c r="CN643">
        <f>IFERROR(INDEX(ValidationAndReference!V:V, MATCH(BB643, ValidationAndReference!W:W, 0)), "")</f>
        <v/>
      </c>
      <c r="CT643" t="inlineStr">
        <is>
          <t>No - Facility Address, Facility City, Facility Zip, Facility State</t>
        </is>
      </c>
    </row>
    <row r="644">
      <c r="G644">
        <f>IFERROR(VLOOKUP(BM644, ValidationAndReference!J:K, 2, FALSE), "")</f>
        <v/>
      </c>
      <c r="L644" t="inlineStr">
        <is>
          <t>Adult</t>
        </is>
      </c>
      <c r="N644">
        <f>IFERROR(INDEX(Location!X:X, MATCH(BR644, Location!W:W, 0)), "")</f>
        <v/>
      </c>
      <c r="O644">
        <f>IFERROR(INDEX(Location!X:X, MATCH(BS644, Location!W:W, 0)), "")</f>
        <v/>
      </c>
      <c r="BE644" t="inlineStr">
        <is>
          <t>Practitioner - Full Profile</t>
        </is>
      </c>
      <c r="BG644" t="inlineStr">
        <is>
          <t>No</t>
        </is>
      </c>
      <c r="BI644">
        <f>IFERROR(INDEX(ValidationAndReference!P:P, MATCH(BE644, ValidationAndReference!Q:Q, 0)), "")</f>
        <v/>
      </c>
      <c r="BJ644">
        <f>IFERROR(INDEX(ValidationAndReference!F:F, MATCH(D644, ValidationAndReference!G:G, 0)), "")</f>
        <v/>
      </c>
      <c r="BK644">
        <f>IFERROR(INDEX(ValidationAndReference!F:F, MATCH(E644, ValidationAndReference!G:G, 0)), "")</f>
        <v/>
      </c>
      <c r="BL644">
        <f>IFERROR(INDEX(ValidationAndReference!F:F, MATCH(F644, ValidationAndReference!G:G, 0)), "")</f>
        <v/>
      </c>
      <c r="CL644">
        <f>IFERROR(INDEX(ValidationAndReference!V:V, MATCH(AZ644, ValidationAndReference!W:W, 0)), "")</f>
        <v/>
      </c>
      <c r="CM644">
        <f>IFERROR(INDEX(ValidationAndReference!V:V, MATCH(BA644, ValidationAndReference!W:W, 0)), "")</f>
        <v/>
      </c>
      <c r="CN644">
        <f>IFERROR(INDEX(ValidationAndReference!V:V, MATCH(BB644, ValidationAndReference!W:W, 0)), "")</f>
        <v/>
      </c>
      <c r="CT644" t="inlineStr">
        <is>
          <t>No - Facility Address, Facility City, Facility Zip, Facility State</t>
        </is>
      </c>
    </row>
    <row r="645">
      <c r="G645">
        <f>IFERROR(VLOOKUP(BM645, ValidationAndReference!J:K, 2, FALSE), "")</f>
        <v/>
      </c>
      <c r="L645" t="inlineStr">
        <is>
          <t>Adult</t>
        </is>
      </c>
      <c r="N645">
        <f>IFERROR(INDEX(Location!X:X, MATCH(BR645, Location!W:W, 0)), "")</f>
        <v/>
      </c>
      <c r="O645">
        <f>IFERROR(INDEX(Location!X:X, MATCH(BS645, Location!W:W, 0)), "")</f>
        <v/>
      </c>
      <c r="BE645" t="inlineStr">
        <is>
          <t>Practitioner - Full Profile</t>
        </is>
      </c>
      <c r="BG645" t="inlineStr">
        <is>
          <t>No</t>
        </is>
      </c>
      <c r="BI645">
        <f>IFERROR(INDEX(ValidationAndReference!P:P, MATCH(BE645, ValidationAndReference!Q:Q, 0)), "")</f>
        <v/>
      </c>
      <c r="BJ645">
        <f>IFERROR(INDEX(ValidationAndReference!F:F, MATCH(D645, ValidationAndReference!G:G, 0)), "")</f>
        <v/>
      </c>
      <c r="BK645">
        <f>IFERROR(INDEX(ValidationAndReference!F:F, MATCH(E645, ValidationAndReference!G:G, 0)), "")</f>
        <v/>
      </c>
      <c r="BL645">
        <f>IFERROR(INDEX(ValidationAndReference!F:F, MATCH(F645, ValidationAndReference!G:G, 0)), "")</f>
        <v/>
      </c>
      <c r="CL645">
        <f>IFERROR(INDEX(ValidationAndReference!V:V, MATCH(AZ645, ValidationAndReference!W:W, 0)), "")</f>
        <v/>
      </c>
      <c r="CM645">
        <f>IFERROR(INDEX(ValidationAndReference!V:V, MATCH(BA645, ValidationAndReference!W:W, 0)), "")</f>
        <v/>
      </c>
      <c r="CN645">
        <f>IFERROR(INDEX(ValidationAndReference!V:V, MATCH(BB645, ValidationAndReference!W:W, 0)), "")</f>
        <v/>
      </c>
      <c r="CT645" t="inlineStr">
        <is>
          <t>No - Facility Address, Facility City, Facility Zip, Facility State</t>
        </is>
      </c>
    </row>
    <row r="646">
      <c r="G646">
        <f>IFERROR(VLOOKUP(BM646, ValidationAndReference!J:K, 2, FALSE), "")</f>
        <v/>
      </c>
      <c r="L646" t="inlineStr">
        <is>
          <t>Adult</t>
        </is>
      </c>
      <c r="N646">
        <f>IFERROR(INDEX(Location!X:X, MATCH(BR646, Location!W:W, 0)), "")</f>
        <v/>
      </c>
      <c r="O646">
        <f>IFERROR(INDEX(Location!X:X, MATCH(BS646, Location!W:W, 0)), "")</f>
        <v/>
      </c>
      <c r="BE646" t="inlineStr">
        <is>
          <t>Practitioner - Full Profile</t>
        </is>
      </c>
      <c r="BG646" t="inlineStr">
        <is>
          <t>No</t>
        </is>
      </c>
      <c r="BI646">
        <f>IFERROR(INDEX(ValidationAndReference!P:P, MATCH(BE646, ValidationAndReference!Q:Q, 0)), "")</f>
        <v/>
      </c>
      <c r="BJ646">
        <f>IFERROR(INDEX(ValidationAndReference!F:F, MATCH(D646, ValidationAndReference!G:G, 0)), "")</f>
        <v/>
      </c>
      <c r="BK646">
        <f>IFERROR(INDEX(ValidationAndReference!F:F, MATCH(E646, ValidationAndReference!G:G, 0)), "")</f>
        <v/>
      </c>
      <c r="BL646">
        <f>IFERROR(INDEX(ValidationAndReference!F:F, MATCH(F646, ValidationAndReference!G:G, 0)), "")</f>
        <v/>
      </c>
      <c r="CL646">
        <f>IFERROR(INDEX(ValidationAndReference!V:V, MATCH(AZ646, ValidationAndReference!W:W, 0)), "")</f>
        <v/>
      </c>
      <c r="CM646">
        <f>IFERROR(INDEX(ValidationAndReference!V:V, MATCH(BA646, ValidationAndReference!W:W, 0)), "")</f>
        <v/>
      </c>
      <c r="CN646">
        <f>IFERROR(INDEX(ValidationAndReference!V:V, MATCH(BB646, ValidationAndReference!W:W, 0)), "")</f>
        <v/>
      </c>
      <c r="CT646" t="inlineStr">
        <is>
          <t>No - Facility Address, Facility City, Facility Zip, Facility State</t>
        </is>
      </c>
    </row>
    <row r="647">
      <c r="G647">
        <f>IFERROR(VLOOKUP(BM647, ValidationAndReference!J:K, 2, FALSE), "")</f>
        <v/>
      </c>
      <c r="L647" t="inlineStr">
        <is>
          <t>Adult</t>
        </is>
      </c>
      <c r="N647">
        <f>IFERROR(INDEX(Location!X:X, MATCH(BR647, Location!W:W, 0)), "")</f>
        <v/>
      </c>
      <c r="O647">
        <f>IFERROR(INDEX(Location!X:X, MATCH(BS647, Location!W:W, 0)), "")</f>
        <v/>
      </c>
      <c r="BE647" t="inlineStr">
        <is>
          <t>Practitioner - Full Profile</t>
        </is>
      </c>
      <c r="BG647" t="inlineStr">
        <is>
          <t>No</t>
        </is>
      </c>
      <c r="BI647">
        <f>IFERROR(INDEX(ValidationAndReference!P:P, MATCH(BE647, ValidationAndReference!Q:Q, 0)), "")</f>
        <v/>
      </c>
      <c r="BJ647">
        <f>IFERROR(INDEX(ValidationAndReference!F:F, MATCH(D647, ValidationAndReference!G:G, 0)), "")</f>
        <v/>
      </c>
      <c r="BK647">
        <f>IFERROR(INDEX(ValidationAndReference!F:F, MATCH(E647, ValidationAndReference!G:G, 0)), "")</f>
        <v/>
      </c>
      <c r="BL647">
        <f>IFERROR(INDEX(ValidationAndReference!F:F, MATCH(F647, ValidationAndReference!G:G, 0)), "")</f>
        <v/>
      </c>
      <c r="CL647">
        <f>IFERROR(INDEX(ValidationAndReference!V:V, MATCH(AZ647, ValidationAndReference!W:W, 0)), "")</f>
        <v/>
      </c>
      <c r="CM647">
        <f>IFERROR(INDEX(ValidationAndReference!V:V, MATCH(BA647, ValidationAndReference!W:W, 0)), "")</f>
        <v/>
      </c>
      <c r="CN647">
        <f>IFERROR(INDEX(ValidationAndReference!V:V, MATCH(BB647, ValidationAndReference!W:W, 0)), "")</f>
        <v/>
      </c>
      <c r="CT647" t="inlineStr">
        <is>
          <t>No - Facility Address, Facility City, Facility Zip, Facility State</t>
        </is>
      </c>
    </row>
    <row r="648">
      <c r="G648">
        <f>IFERROR(VLOOKUP(BM648, ValidationAndReference!J:K, 2, FALSE), "")</f>
        <v/>
      </c>
      <c r="L648" t="inlineStr">
        <is>
          <t>Adult</t>
        </is>
      </c>
      <c r="N648">
        <f>IFERROR(INDEX(Location!X:X, MATCH(BR648, Location!W:W, 0)), "")</f>
        <v/>
      </c>
      <c r="O648">
        <f>IFERROR(INDEX(Location!X:X, MATCH(BS648, Location!W:W, 0)), "")</f>
        <v/>
      </c>
      <c r="BE648" t="inlineStr">
        <is>
          <t>Practitioner - Full Profile</t>
        </is>
      </c>
      <c r="BG648" t="inlineStr">
        <is>
          <t>No</t>
        </is>
      </c>
      <c r="BI648">
        <f>IFERROR(INDEX(ValidationAndReference!P:P, MATCH(BE648, ValidationAndReference!Q:Q, 0)), "")</f>
        <v/>
      </c>
      <c r="BJ648">
        <f>IFERROR(INDEX(ValidationAndReference!F:F, MATCH(D648, ValidationAndReference!G:G, 0)), "")</f>
        <v/>
      </c>
      <c r="BK648">
        <f>IFERROR(INDEX(ValidationAndReference!F:F, MATCH(E648, ValidationAndReference!G:G, 0)), "")</f>
        <v/>
      </c>
      <c r="BL648">
        <f>IFERROR(INDEX(ValidationAndReference!F:F, MATCH(F648, ValidationAndReference!G:G, 0)), "")</f>
        <v/>
      </c>
      <c r="CL648">
        <f>IFERROR(INDEX(ValidationAndReference!V:V, MATCH(AZ648, ValidationAndReference!W:W, 0)), "")</f>
        <v/>
      </c>
      <c r="CM648">
        <f>IFERROR(INDEX(ValidationAndReference!V:V, MATCH(BA648, ValidationAndReference!W:W, 0)), "")</f>
        <v/>
      </c>
      <c r="CN648">
        <f>IFERROR(INDEX(ValidationAndReference!V:V, MATCH(BB648, ValidationAndReference!W:W, 0)), "")</f>
        <v/>
      </c>
      <c r="CT648" t="inlineStr">
        <is>
          <t>No - Facility Address, Facility City, Facility Zip, Facility State</t>
        </is>
      </c>
    </row>
    <row r="649">
      <c r="G649">
        <f>IFERROR(VLOOKUP(BM649, ValidationAndReference!J:K, 2, FALSE), "")</f>
        <v/>
      </c>
      <c r="L649" t="inlineStr">
        <is>
          <t>Adult</t>
        </is>
      </c>
      <c r="N649">
        <f>IFERROR(INDEX(Location!X:X, MATCH(BR649, Location!W:W, 0)), "")</f>
        <v/>
      </c>
      <c r="O649">
        <f>IFERROR(INDEX(Location!X:X, MATCH(BS649, Location!W:W, 0)), "")</f>
        <v/>
      </c>
      <c r="BE649" t="inlineStr">
        <is>
          <t>Practitioner - Full Profile</t>
        </is>
      </c>
      <c r="BG649" t="inlineStr">
        <is>
          <t>No</t>
        </is>
      </c>
      <c r="BI649">
        <f>IFERROR(INDEX(ValidationAndReference!P:P, MATCH(BE649, ValidationAndReference!Q:Q, 0)), "")</f>
        <v/>
      </c>
      <c r="BJ649">
        <f>IFERROR(INDEX(ValidationAndReference!F:F, MATCH(D649, ValidationAndReference!G:G, 0)), "")</f>
        <v/>
      </c>
      <c r="BK649">
        <f>IFERROR(INDEX(ValidationAndReference!F:F, MATCH(E649, ValidationAndReference!G:G, 0)), "")</f>
        <v/>
      </c>
      <c r="BL649">
        <f>IFERROR(INDEX(ValidationAndReference!F:F, MATCH(F649, ValidationAndReference!G:G, 0)), "")</f>
        <v/>
      </c>
      <c r="CL649">
        <f>IFERROR(INDEX(ValidationAndReference!V:V, MATCH(AZ649, ValidationAndReference!W:W, 0)), "")</f>
        <v/>
      </c>
      <c r="CM649">
        <f>IFERROR(INDEX(ValidationAndReference!V:V, MATCH(BA649, ValidationAndReference!W:W, 0)), "")</f>
        <v/>
      </c>
      <c r="CN649">
        <f>IFERROR(INDEX(ValidationAndReference!V:V, MATCH(BB649, ValidationAndReference!W:W, 0)), "")</f>
        <v/>
      </c>
      <c r="CT649" t="inlineStr">
        <is>
          <t>No - Facility Address, Facility City, Facility Zip, Facility State</t>
        </is>
      </c>
    </row>
    <row r="650">
      <c r="G650">
        <f>IFERROR(VLOOKUP(BM650, ValidationAndReference!J:K, 2, FALSE), "")</f>
        <v/>
      </c>
      <c r="L650" t="inlineStr">
        <is>
          <t>Adult</t>
        </is>
      </c>
      <c r="N650">
        <f>IFERROR(INDEX(Location!X:X, MATCH(BR650, Location!W:W, 0)), "")</f>
        <v/>
      </c>
      <c r="O650">
        <f>IFERROR(INDEX(Location!X:X, MATCH(BS650, Location!W:W, 0)), "")</f>
        <v/>
      </c>
      <c r="BE650" t="inlineStr">
        <is>
          <t>Practitioner - Full Profile</t>
        </is>
      </c>
      <c r="BG650" t="inlineStr">
        <is>
          <t>No</t>
        </is>
      </c>
      <c r="BI650">
        <f>IFERROR(INDEX(ValidationAndReference!P:P, MATCH(BE650, ValidationAndReference!Q:Q, 0)), "")</f>
        <v/>
      </c>
      <c r="BJ650">
        <f>IFERROR(INDEX(ValidationAndReference!F:F, MATCH(D650, ValidationAndReference!G:G, 0)), "")</f>
        <v/>
      </c>
      <c r="BK650">
        <f>IFERROR(INDEX(ValidationAndReference!F:F, MATCH(E650, ValidationAndReference!G:G, 0)), "")</f>
        <v/>
      </c>
      <c r="BL650">
        <f>IFERROR(INDEX(ValidationAndReference!F:F, MATCH(F650, ValidationAndReference!G:G, 0)), "")</f>
        <v/>
      </c>
      <c r="CL650">
        <f>IFERROR(INDEX(ValidationAndReference!V:V, MATCH(AZ650, ValidationAndReference!W:W, 0)), "")</f>
        <v/>
      </c>
      <c r="CM650">
        <f>IFERROR(INDEX(ValidationAndReference!V:V, MATCH(BA650, ValidationAndReference!W:W, 0)), "")</f>
        <v/>
      </c>
      <c r="CN650">
        <f>IFERROR(INDEX(ValidationAndReference!V:V, MATCH(BB650, ValidationAndReference!W:W, 0)), "")</f>
        <v/>
      </c>
      <c r="CT650" t="inlineStr">
        <is>
          <t>No - Facility Address, Facility City, Facility Zip, Facility State</t>
        </is>
      </c>
    </row>
    <row r="651">
      <c r="G651">
        <f>IFERROR(VLOOKUP(BM651, ValidationAndReference!J:K, 2, FALSE), "")</f>
        <v/>
      </c>
      <c r="L651" t="inlineStr">
        <is>
          <t>Adult</t>
        </is>
      </c>
      <c r="N651">
        <f>IFERROR(INDEX(Location!X:X, MATCH(BR651, Location!W:W, 0)), "")</f>
        <v/>
      </c>
      <c r="O651">
        <f>IFERROR(INDEX(Location!X:X, MATCH(BS651, Location!W:W, 0)), "")</f>
        <v/>
      </c>
      <c r="BE651" t="inlineStr">
        <is>
          <t>Practitioner - Full Profile</t>
        </is>
      </c>
      <c r="BG651" t="inlineStr">
        <is>
          <t>No</t>
        </is>
      </c>
      <c r="BI651">
        <f>IFERROR(INDEX(ValidationAndReference!P:P, MATCH(BE651, ValidationAndReference!Q:Q, 0)), "")</f>
        <v/>
      </c>
      <c r="BJ651">
        <f>IFERROR(INDEX(ValidationAndReference!F:F, MATCH(D651, ValidationAndReference!G:G, 0)), "")</f>
        <v/>
      </c>
      <c r="BK651">
        <f>IFERROR(INDEX(ValidationAndReference!F:F, MATCH(E651, ValidationAndReference!G:G, 0)), "")</f>
        <v/>
      </c>
      <c r="BL651">
        <f>IFERROR(INDEX(ValidationAndReference!F:F, MATCH(F651, ValidationAndReference!G:G, 0)), "")</f>
        <v/>
      </c>
      <c r="CL651">
        <f>IFERROR(INDEX(ValidationAndReference!V:V, MATCH(AZ651, ValidationAndReference!W:W, 0)), "")</f>
        <v/>
      </c>
      <c r="CM651">
        <f>IFERROR(INDEX(ValidationAndReference!V:V, MATCH(BA651, ValidationAndReference!W:W, 0)), "")</f>
        <v/>
      </c>
      <c r="CN651">
        <f>IFERROR(INDEX(ValidationAndReference!V:V, MATCH(BB651, ValidationAndReference!W:W, 0)), "")</f>
        <v/>
      </c>
      <c r="CT651" t="inlineStr">
        <is>
          <t>No - Facility Address, Facility City, Facility Zip, Facility State</t>
        </is>
      </c>
    </row>
    <row r="652">
      <c r="G652">
        <f>IFERROR(VLOOKUP(BM652, ValidationAndReference!J:K, 2, FALSE), "")</f>
        <v/>
      </c>
      <c r="L652" t="inlineStr">
        <is>
          <t>Adult</t>
        </is>
      </c>
      <c r="N652">
        <f>IFERROR(INDEX(Location!X:X, MATCH(BR652, Location!W:W, 0)), "")</f>
        <v/>
      </c>
      <c r="O652">
        <f>IFERROR(INDEX(Location!X:X, MATCH(BS652, Location!W:W, 0)), "")</f>
        <v/>
      </c>
      <c r="BE652" t="inlineStr">
        <is>
          <t>Practitioner - Full Profile</t>
        </is>
      </c>
      <c r="BG652" t="inlineStr">
        <is>
          <t>No</t>
        </is>
      </c>
      <c r="BI652">
        <f>IFERROR(INDEX(ValidationAndReference!P:P, MATCH(BE652, ValidationAndReference!Q:Q, 0)), "")</f>
        <v/>
      </c>
      <c r="BJ652">
        <f>IFERROR(INDEX(ValidationAndReference!F:F, MATCH(D652, ValidationAndReference!G:G, 0)), "")</f>
        <v/>
      </c>
      <c r="BK652">
        <f>IFERROR(INDEX(ValidationAndReference!F:F, MATCH(E652, ValidationAndReference!G:G, 0)), "")</f>
        <v/>
      </c>
      <c r="BL652">
        <f>IFERROR(INDEX(ValidationAndReference!F:F, MATCH(F652, ValidationAndReference!G:G, 0)), "")</f>
        <v/>
      </c>
      <c r="CL652">
        <f>IFERROR(INDEX(ValidationAndReference!V:V, MATCH(AZ652, ValidationAndReference!W:W, 0)), "")</f>
        <v/>
      </c>
      <c r="CM652">
        <f>IFERROR(INDEX(ValidationAndReference!V:V, MATCH(BA652, ValidationAndReference!W:W, 0)), "")</f>
        <v/>
      </c>
      <c r="CN652">
        <f>IFERROR(INDEX(ValidationAndReference!V:V, MATCH(BB652, ValidationAndReference!W:W, 0)), "")</f>
        <v/>
      </c>
      <c r="CT652" t="inlineStr">
        <is>
          <t>No - Facility Address, Facility City, Facility Zip, Facility State</t>
        </is>
      </c>
    </row>
    <row r="653">
      <c r="G653">
        <f>IFERROR(VLOOKUP(BM653, ValidationAndReference!J:K, 2, FALSE), "")</f>
        <v/>
      </c>
      <c r="L653" t="inlineStr">
        <is>
          <t>Adult</t>
        </is>
      </c>
      <c r="N653">
        <f>IFERROR(INDEX(Location!X:X, MATCH(BR653, Location!W:W, 0)), "")</f>
        <v/>
      </c>
      <c r="O653">
        <f>IFERROR(INDEX(Location!X:X, MATCH(BS653, Location!W:W, 0)), "")</f>
        <v/>
      </c>
      <c r="BE653" t="inlineStr">
        <is>
          <t>Practitioner - Full Profile</t>
        </is>
      </c>
      <c r="BG653" t="inlineStr">
        <is>
          <t>No</t>
        </is>
      </c>
      <c r="BI653">
        <f>IFERROR(INDEX(ValidationAndReference!P:P, MATCH(BE653, ValidationAndReference!Q:Q, 0)), "")</f>
        <v/>
      </c>
      <c r="BJ653">
        <f>IFERROR(INDEX(ValidationAndReference!F:F, MATCH(D653, ValidationAndReference!G:G, 0)), "")</f>
        <v/>
      </c>
      <c r="BK653">
        <f>IFERROR(INDEX(ValidationAndReference!F:F, MATCH(E653, ValidationAndReference!G:G, 0)), "")</f>
        <v/>
      </c>
      <c r="BL653">
        <f>IFERROR(INDEX(ValidationAndReference!F:F, MATCH(F653, ValidationAndReference!G:G, 0)), "")</f>
        <v/>
      </c>
      <c r="CL653">
        <f>IFERROR(INDEX(ValidationAndReference!V:V, MATCH(AZ653, ValidationAndReference!W:W, 0)), "")</f>
        <v/>
      </c>
      <c r="CM653">
        <f>IFERROR(INDEX(ValidationAndReference!V:V, MATCH(BA653, ValidationAndReference!W:W, 0)), "")</f>
        <v/>
      </c>
      <c r="CN653">
        <f>IFERROR(INDEX(ValidationAndReference!V:V, MATCH(BB653, ValidationAndReference!W:W, 0)), "")</f>
        <v/>
      </c>
      <c r="CT653" t="inlineStr">
        <is>
          <t>No - Facility Address, Facility City, Facility Zip, Facility State</t>
        </is>
      </c>
    </row>
    <row r="654">
      <c r="G654">
        <f>IFERROR(VLOOKUP(BM654, ValidationAndReference!J:K, 2, FALSE), "")</f>
        <v/>
      </c>
      <c r="L654" t="inlineStr">
        <is>
          <t>Adult</t>
        </is>
      </c>
      <c r="N654">
        <f>IFERROR(INDEX(Location!X:X, MATCH(BR654, Location!W:W, 0)), "")</f>
        <v/>
      </c>
      <c r="O654">
        <f>IFERROR(INDEX(Location!X:X, MATCH(BS654, Location!W:W, 0)), "")</f>
        <v/>
      </c>
      <c r="BE654" t="inlineStr">
        <is>
          <t>Practitioner - Full Profile</t>
        </is>
      </c>
      <c r="BG654" t="inlineStr">
        <is>
          <t>No</t>
        </is>
      </c>
      <c r="BI654">
        <f>IFERROR(INDEX(ValidationAndReference!P:P, MATCH(BE654, ValidationAndReference!Q:Q, 0)), "")</f>
        <v/>
      </c>
      <c r="BJ654">
        <f>IFERROR(INDEX(ValidationAndReference!F:F, MATCH(D654, ValidationAndReference!G:G, 0)), "")</f>
        <v/>
      </c>
      <c r="BK654">
        <f>IFERROR(INDEX(ValidationAndReference!F:F, MATCH(E654, ValidationAndReference!G:G, 0)), "")</f>
        <v/>
      </c>
      <c r="BL654">
        <f>IFERROR(INDEX(ValidationAndReference!F:F, MATCH(F654, ValidationAndReference!G:G, 0)), "")</f>
        <v/>
      </c>
      <c r="CL654">
        <f>IFERROR(INDEX(ValidationAndReference!V:V, MATCH(AZ654, ValidationAndReference!W:W, 0)), "")</f>
        <v/>
      </c>
      <c r="CM654">
        <f>IFERROR(INDEX(ValidationAndReference!V:V, MATCH(BA654, ValidationAndReference!W:W, 0)), "")</f>
        <v/>
      </c>
      <c r="CN654">
        <f>IFERROR(INDEX(ValidationAndReference!V:V, MATCH(BB654, ValidationAndReference!W:W, 0)), "")</f>
        <v/>
      </c>
      <c r="CT654" t="inlineStr">
        <is>
          <t>No - Facility Address, Facility City, Facility Zip, Facility State</t>
        </is>
      </c>
    </row>
    <row r="655">
      <c r="G655">
        <f>IFERROR(VLOOKUP(BM655, ValidationAndReference!J:K, 2, FALSE), "")</f>
        <v/>
      </c>
      <c r="L655" t="inlineStr">
        <is>
          <t>Adult</t>
        </is>
      </c>
      <c r="N655">
        <f>IFERROR(INDEX(Location!X:X, MATCH(BR655, Location!W:W, 0)), "")</f>
        <v/>
      </c>
      <c r="O655">
        <f>IFERROR(INDEX(Location!X:X, MATCH(BS655, Location!W:W, 0)), "")</f>
        <v/>
      </c>
      <c r="BE655" t="inlineStr">
        <is>
          <t>Practitioner - Full Profile</t>
        </is>
      </c>
      <c r="BG655" t="inlineStr">
        <is>
          <t>No</t>
        </is>
      </c>
      <c r="BI655">
        <f>IFERROR(INDEX(ValidationAndReference!P:P, MATCH(BE655, ValidationAndReference!Q:Q, 0)), "")</f>
        <v/>
      </c>
      <c r="BJ655">
        <f>IFERROR(INDEX(ValidationAndReference!F:F, MATCH(D655, ValidationAndReference!G:G, 0)), "")</f>
        <v/>
      </c>
      <c r="BK655">
        <f>IFERROR(INDEX(ValidationAndReference!F:F, MATCH(E655, ValidationAndReference!G:G, 0)), "")</f>
        <v/>
      </c>
      <c r="BL655">
        <f>IFERROR(INDEX(ValidationAndReference!F:F, MATCH(F655, ValidationAndReference!G:G, 0)), "")</f>
        <v/>
      </c>
      <c r="CL655">
        <f>IFERROR(INDEX(ValidationAndReference!V:V, MATCH(AZ655, ValidationAndReference!W:W, 0)), "")</f>
        <v/>
      </c>
      <c r="CM655">
        <f>IFERROR(INDEX(ValidationAndReference!V:V, MATCH(BA655, ValidationAndReference!W:W, 0)), "")</f>
        <v/>
      </c>
      <c r="CN655">
        <f>IFERROR(INDEX(ValidationAndReference!V:V, MATCH(BB655, ValidationAndReference!W:W, 0)), "")</f>
        <v/>
      </c>
      <c r="CT655" t="inlineStr">
        <is>
          <t>No - Facility Address, Facility City, Facility Zip, Facility State</t>
        </is>
      </c>
    </row>
    <row r="656">
      <c r="G656">
        <f>IFERROR(VLOOKUP(BM656, ValidationAndReference!J:K, 2, FALSE), "")</f>
        <v/>
      </c>
      <c r="L656" t="inlineStr">
        <is>
          <t>Adult</t>
        </is>
      </c>
      <c r="N656">
        <f>IFERROR(INDEX(Location!X:X, MATCH(BR656, Location!W:W, 0)), "")</f>
        <v/>
      </c>
      <c r="O656">
        <f>IFERROR(INDEX(Location!X:X, MATCH(BS656, Location!W:W, 0)), "")</f>
        <v/>
      </c>
      <c r="BE656" t="inlineStr">
        <is>
          <t>Practitioner - Full Profile</t>
        </is>
      </c>
      <c r="BG656" t="inlineStr">
        <is>
          <t>No</t>
        </is>
      </c>
      <c r="BI656">
        <f>IFERROR(INDEX(ValidationAndReference!P:P, MATCH(BE656, ValidationAndReference!Q:Q, 0)), "")</f>
        <v/>
      </c>
      <c r="BJ656">
        <f>IFERROR(INDEX(ValidationAndReference!F:F, MATCH(D656, ValidationAndReference!G:G, 0)), "")</f>
        <v/>
      </c>
      <c r="BK656">
        <f>IFERROR(INDEX(ValidationAndReference!F:F, MATCH(E656, ValidationAndReference!G:G, 0)), "")</f>
        <v/>
      </c>
      <c r="BL656">
        <f>IFERROR(INDEX(ValidationAndReference!F:F, MATCH(F656, ValidationAndReference!G:G, 0)), "")</f>
        <v/>
      </c>
      <c r="CL656">
        <f>IFERROR(INDEX(ValidationAndReference!V:V, MATCH(AZ656, ValidationAndReference!W:W, 0)), "")</f>
        <v/>
      </c>
      <c r="CM656">
        <f>IFERROR(INDEX(ValidationAndReference!V:V, MATCH(BA656, ValidationAndReference!W:W, 0)), "")</f>
        <v/>
      </c>
      <c r="CN656">
        <f>IFERROR(INDEX(ValidationAndReference!V:V, MATCH(BB656, ValidationAndReference!W:W, 0)), "")</f>
        <v/>
      </c>
      <c r="CT656" t="inlineStr">
        <is>
          <t>No - Facility Address, Facility City, Facility Zip, Facility State</t>
        </is>
      </c>
    </row>
    <row r="657">
      <c r="G657">
        <f>IFERROR(VLOOKUP(BM657, ValidationAndReference!J:K, 2, FALSE), "")</f>
        <v/>
      </c>
      <c r="L657" t="inlineStr">
        <is>
          <t>Adult</t>
        </is>
      </c>
      <c r="N657">
        <f>IFERROR(INDEX(Location!X:X, MATCH(BR657, Location!W:W, 0)), "")</f>
        <v/>
      </c>
      <c r="O657">
        <f>IFERROR(INDEX(Location!X:X, MATCH(BS657, Location!W:W, 0)), "")</f>
        <v/>
      </c>
      <c r="BE657" t="inlineStr">
        <is>
          <t>Practitioner - Full Profile</t>
        </is>
      </c>
      <c r="BG657" t="inlineStr">
        <is>
          <t>No</t>
        </is>
      </c>
      <c r="BI657">
        <f>IFERROR(INDEX(ValidationAndReference!P:P, MATCH(BE657, ValidationAndReference!Q:Q, 0)), "")</f>
        <v/>
      </c>
      <c r="BJ657">
        <f>IFERROR(INDEX(ValidationAndReference!F:F, MATCH(D657, ValidationAndReference!G:G, 0)), "")</f>
        <v/>
      </c>
      <c r="BK657">
        <f>IFERROR(INDEX(ValidationAndReference!F:F, MATCH(E657, ValidationAndReference!G:G, 0)), "")</f>
        <v/>
      </c>
      <c r="BL657">
        <f>IFERROR(INDEX(ValidationAndReference!F:F, MATCH(F657, ValidationAndReference!G:G, 0)), "")</f>
        <v/>
      </c>
      <c r="CL657">
        <f>IFERROR(INDEX(ValidationAndReference!V:V, MATCH(AZ657, ValidationAndReference!W:W, 0)), "")</f>
        <v/>
      </c>
      <c r="CM657">
        <f>IFERROR(INDEX(ValidationAndReference!V:V, MATCH(BA657, ValidationAndReference!W:W, 0)), "")</f>
        <v/>
      </c>
      <c r="CN657">
        <f>IFERROR(INDEX(ValidationAndReference!V:V, MATCH(BB657, ValidationAndReference!W:W, 0)), "")</f>
        <v/>
      </c>
      <c r="CT657" t="inlineStr">
        <is>
          <t>No - Facility Address, Facility City, Facility Zip, Facility State</t>
        </is>
      </c>
    </row>
    <row r="658">
      <c r="G658">
        <f>IFERROR(VLOOKUP(BM658, ValidationAndReference!J:K, 2, FALSE), "")</f>
        <v/>
      </c>
      <c r="L658" t="inlineStr">
        <is>
          <t>Adult</t>
        </is>
      </c>
      <c r="N658">
        <f>IFERROR(INDEX(Location!X:X, MATCH(BR658, Location!W:W, 0)), "")</f>
        <v/>
      </c>
      <c r="O658">
        <f>IFERROR(INDEX(Location!X:X, MATCH(BS658, Location!W:W, 0)), "")</f>
        <v/>
      </c>
      <c r="BE658" t="inlineStr">
        <is>
          <t>Practitioner - Full Profile</t>
        </is>
      </c>
      <c r="BG658" t="inlineStr">
        <is>
          <t>No</t>
        </is>
      </c>
      <c r="BI658">
        <f>IFERROR(INDEX(ValidationAndReference!P:P, MATCH(BE658, ValidationAndReference!Q:Q, 0)), "")</f>
        <v/>
      </c>
      <c r="BJ658">
        <f>IFERROR(INDEX(ValidationAndReference!F:F, MATCH(D658, ValidationAndReference!G:G, 0)), "")</f>
        <v/>
      </c>
      <c r="BK658">
        <f>IFERROR(INDEX(ValidationAndReference!F:F, MATCH(E658, ValidationAndReference!G:G, 0)), "")</f>
        <v/>
      </c>
      <c r="BL658">
        <f>IFERROR(INDEX(ValidationAndReference!F:F, MATCH(F658, ValidationAndReference!G:G, 0)), "")</f>
        <v/>
      </c>
      <c r="CL658">
        <f>IFERROR(INDEX(ValidationAndReference!V:V, MATCH(AZ658, ValidationAndReference!W:W, 0)), "")</f>
        <v/>
      </c>
      <c r="CM658">
        <f>IFERROR(INDEX(ValidationAndReference!V:V, MATCH(BA658, ValidationAndReference!W:W, 0)), "")</f>
        <v/>
      </c>
      <c r="CN658">
        <f>IFERROR(INDEX(ValidationAndReference!V:V, MATCH(BB658, ValidationAndReference!W:W, 0)), "")</f>
        <v/>
      </c>
      <c r="CT658" t="inlineStr">
        <is>
          <t>No - Facility Address, Facility City, Facility Zip, Facility State</t>
        </is>
      </c>
    </row>
    <row r="659">
      <c r="G659">
        <f>IFERROR(VLOOKUP(BM659, ValidationAndReference!J:K, 2, FALSE), "")</f>
        <v/>
      </c>
      <c r="L659" t="inlineStr">
        <is>
          <t>Adult</t>
        </is>
      </c>
      <c r="N659">
        <f>IFERROR(INDEX(Location!X:X, MATCH(BR659, Location!W:W, 0)), "")</f>
        <v/>
      </c>
      <c r="O659">
        <f>IFERROR(INDEX(Location!X:X, MATCH(BS659, Location!W:W, 0)), "")</f>
        <v/>
      </c>
      <c r="BE659" t="inlineStr">
        <is>
          <t>Practitioner - Full Profile</t>
        </is>
      </c>
      <c r="BG659" t="inlineStr">
        <is>
          <t>No</t>
        </is>
      </c>
      <c r="BI659">
        <f>IFERROR(INDEX(ValidationAndReference!P:P, MATCH(BE659, ValidationAndReference!Q:Q, 0)), "")</f>
        <v/>
      </c>
      <c r="BJ659">
        <f>IFERROR(INDEX(ValidationAndReference!F:F, MATCH(D659, ValidationAndReference!G:G, 0)), "")</f>
        <v/>
      </c>
      <c r="BK659">
        <f>IFERROR(INDEX(ValidationAndReference!F:F, MATCH(E659, ValidationAndReference!G:G, 0)), "")</f>
        <v/>
      </c>
      <c r="BL659">
        <f>IFERROR(INDEX(ValidationAndReference!F:F, MATCH(F659, ValidationAndReference!G:G, 0)), "")</f>
        <v/>
      </c>
      <c r="CL659">
        <f>IFERROR(INDEX(ValidationAndReference!V:V, MATCH(AZ659, ValidationAndReference!W:W, 0)), "")</f>
        <v/>
      </c>
      <c r="CM659">
        <f>IFERROR(INDEX(ValidationAndReference!V:V, MATCH(BA659, ValidationAndReference!W:W, 0)), "")</f>
        <v/>
      </c>
      <c r="CN659">
        <f>IFERROR(INDEX(ValidationAndReference!V:V, MATCH(BB659, ValidationAndReference!W:W, 0)), "")</f>
        <v/>
      </c>
      <c r="CT659" t="inlineStr">
        <is>
          <t>No - Facility Address, Facility City, Facility Zip, Facility State</t>
        </is>
      </c>
    </row>
    <row r="660">
      <c r="G660">
        <f>IFERROR(VLOOKUP(BM660, ValidationAndReference!J:K, 2, FALSE), "")</f>
        <v/>
      </c>
      <c r="L660" t="inlineStr">
        <is>
          <t>Adult</t>
        </is>
      </c>
      <c r="N660">
        <f>IFERROR(INDEX(Location!X:X, MATCH(BR660, Location!W:W, 0)), "")</f>
        <v/>
      </c>
      <c r="O660">
        <f>IFERROR(INDEX(Location!X:X, MATCH(BS660, Location!W:W, 0)), "")</f>
        <v/>
      </c>
      <c r="BE660" t="inlineStr">
        <is>
          <t>Practitioner - Full Profile</t>
        </is>
      </c>
      <c r="BG660" t="inlineStr">
        <is>
          <t>No</t>
        </is>
      </c>
      <c r="BI660">
        <f>IFERROR(INDEX(ValidationAndReference!P:P, MATCH(BE660, ValidationAndReference!Q:Q, 0)), "")</f>
        <v/>
      </c>
      <c r="BJ660">
        <f>IFERROR(INDEX(ValidationAndReference!F:F, MATCH(D660, ValidationAndReference!G:G, 0)), "")</f>
        <v/>
      </c>
      <c r="BK660">
        <f>IFERROR(INDEX(ValidationAndReference!F:F, MATCH(E660, ValidationAndReference!G:G, 0)), "")</f>
        <v/>
      </c>
      <c r="BL660">
        <f>IFERROR(INDEX(ValidationAndReference!F:F, MATCH(F660, ValidationAndReference!G:G, 0)), "")</f>
        <v/>
      </c>
      <c r="CL660">
        <f>IFERROR(INDEX(ValidationAndReference!V:V, MATCH(AZ660, ValidationAndReference!W:W, 0)), "")</f>
        <v/>
      </c>
      <c r="CM660">
        <f>IFERROR(INDEX(ValidationAndReference!V:V, MATCH(BA660, ValidationAndReference!W:W, 0)), "")</f>
        <v/>
      </c>
      <c r="CN660">
        <f>IFERROR(INDEX(ValidationAndReference!V:V, MATCH(BB660, ValidationAndReference!W:W, 0)), "")</f>
        <v/>
      </c>
      <c r="CT660" t="inlineStr">
        <is>
          <t>No - Facility Address, Facility City, Facility Zip, Facility State</t>
        </is>
      </c>
    </row>
    <row r="661">
      <c r="G661">
        <f>IFERROR(VLOOKUP(BM661, ValidationAndReference!J:K, 2, FALSE), "")</f>
        <v/>
      </c>
      <c r="L661" t="inlineStr">
        <is>
          <t>Adult</t>
        </is>
      </c>
      <c r="N661">
        <f>IFERROR(INDEX(Location!X:X, MATCH(BR661, Location!W:W, 0)), "")</f>
        <v/>
      </c>
      <c r="O661">
        <f>IFERROR(INDEX(Location!X:X, MATCH(BS661, Location!W:W, 0)), "")</f>
        <v/>
      </c>
      <c r="BE661" t="inlineStr">
        <is>
          <t>Practitioner - Full Profile</t>
        </is>
      </c>
      <c r="BG661" t="inlineStr">
        <is>
          <t>No</t>
        </is>
      </c>
      <c r="BI661">
        <f>IFERROR(INDEX(ValidationAndReference!P:P, MATCH(BE661, ValidationAndReference!Q:Q, 0)), "")</f>
        <v/>
      </c>
      <c r="BJ661">
        <f>IFERROR(INDEX(ValidationAndReference!F:F, MATCH(D661, ValidationAndReference!G:G, 0)), "")</f>
        <v/>
      </c>
      <c r="BK661">
        <f>IFERROR(INDEX(ValidationAndReference!F:F, MATCH(E661, ValidationAndReference!G:G, 0)), "")</f>
        <v/>
      </c>
      <c r="BL661">
        <f>IFERROR(INDEX(ValidationAndReference!F:F, MATCH(F661, ValidationAndReference!G:G, 0)), "")</f>
        <v/>
      </c>
      <c r="CL661">
        <f>IFERROR(INDEX(ValidationAndReference!V:V, MATCH(AZ661, ValidationAndReference!W:W, 0)), "")</f>
        <v/>
      </c>
      <c r="CM661">
        <f>IFERROR(INDEX(ValidationAndReference!V:V, MATCH(BA661, ValidationAndReference!W:W, 0)), "")</f>
        <v/>
      </c>
      <c r="CN661">
        <f>IFERROR(INDEX(ValidationAndReference!V:V, MATCH(BB661, ValidationAndReference!W:W, 0)), "")</f>
        <v/>
      </c>
      <c r="CT661" t="inlineStr">
        <is>
          <t>No - Facility Address, Facility City, Facility Zip, Facility State</t>
        </is>
      </c>
    </row>
    <row r="662">
      <c r="G662">
        <f>IFERROR(VLOOKUP(BM662, ValidationAndReference!J:K, 2, FALSE), "")</f>
        <v/>
      </c>
      <c r="L662" t="inlineStr">
        <is>
          <t>Adult</t>
        </is>
      </c>
      <c r="N662">
        <f>IFERROR(INDEX(Location!X:X, MATCH(BR662, Location!W:W, 0)), "")</f>
        <v/>
      </c>
      <c r="O662">
        <f>IFERROR(INDEX(Location!X:X, MATCH(BS662, Location!W:W, 0)), "")</f>
        <v/>
      </c>
      <c r="BE662" t="inlineStr">
        <is>
          <t>Practitioner - Full Profile</t>
        </is>
      </c>
      <c r="BG662" t="inlineStr">
        <is>
          <t>No</t>
        </is>
      </c>
      <c r="BI662">
        <f>IFERROR(INDEX(ValidationAndReference!P:P, MATCH(BE662, ValidationAndReference!Q:Q, 0)), "")</f>
        <v/>
      </c>
      <c r="BJ662">
        <f>IFERROR(INDEX(ValidationAndReference!F:F, MATCH(D662, ValidationAndReference!G:G, 0)), "")</f>
        <v/>
      </c>
      <c r="BK662">
        <f>IFERROR(INDEX(ValidationAndReference!F:F, MATCH(E662, ValidationAndReference!G:G, 0)), "")</f>
        <v/>
      </c>
      <c r="BL662">
        <f>IFERROR(INDEX(ValidationAndReference!F:F, MATCH(F662, ValidationAndReference!G:G, 0)), "")</f>
        <v/>
      </c>
      <c r="CL662">
        <f>IFERROR(INDEX(ValidationAndReference!V:V, MATCH(AZ662, ValidationAndReference!W:W, 0)), "")</f>
        <v/>
      </c>
      <c r="CM662">
        <f>IFERROR(INDEX(ValidationAndReference!V:V, MATCH(BA662, ValidationAndReference!W:W, 0)), "")</f>
        <v/>
      </c>
      <c r="CN662">
        <f>IFERROR(INDEX(ValidationAndReference!V:V, MATCH(BB662, ValidationAndReference!W:W, 0)), "")</f>
        <v/>
      </c>
      <c r="CT662" t="inlineStr">
        <is>
          <t>No - Facility Address, Facility City, Facility Zip, Facility State</t>
        </is>
      </c>
    </row>
    <row r="663">
      <c r="G663">
        <f>IFERROR(VLOOKUP(BM663, ValidationAndReference!J:K, 2, FALSE), "")</f>
        <v/>
      </c>
      <c r="L663" t="inlineStr">
        <is>
          <t>Adult</t>
        </is>
      </c>
      <c r="N663">
        <f>IFERROR(INDEX(Location!X:X, MATCH(BR663, Location!W:W, 0)), "")</f>
        <v/>
      </c>
      <c r="O663">
        <f>IFERROR(INDEX(Location!X:X, MATCH(BS663, Location!W:W, 0)), "")</f>
        <v/>
      </c>
      <c r="BE663" t="inlineStr">
        <is>
          <t>Practitioner - Full Profile</t>
        </is>
      </c>
      <c r="BG663" t="inlineStr">
        <is>
          <t>No</t>
        </is>
      </c>
      <c r="BI663">
        <f>IFERROR(INDEX(ValidationAndReference!P:P, MATCH(BE663, ValidationAndReference!Q:Q, 0)), "")</f>
        <v/>
      </c>
      <c r="BJ663">
        <f>IFERROR(INDEX(ValidationAndReference!F:F, MATCH(D663, ValidationAndReference!G:G, 0)), "")</f>
        <v/>
      </c>
      <c r="BK663">
        <f>IFERROR(INDEX(ValidationAndReference!F:F, MATCH(E663, ValidationAndReference!G:G, 0)), "")</f>
        <v/>
      </c>
      <c r="BL663">
        <f>IFERROR(INDEX(ValidationAndReference!F:F, MATCH(F663, ValidationAndReference!G:G, 0)), "")</f>
        <v/>
      </c>
      <c r="CL663">
        <f>IFERROR(INDEX(ValidationAndReference!V:V, MATCH(AZ663, ValidationAndReference!W:W, 0)), "")</f>
        <v/>
      </c>
      <c r="CM663">
        <f>IFERROR(INDEX(ValidationAndReference!V:V, MATCH(BA663, ValidationAndReference!W:W, 0)), "")</f>
        <v/>
      </c>
      <c r="CN663">
        <f>IFERROR(INDEX(ValidationAndReference!V:V, MATCH(BB663, ValidationAndReference!W:W, 0)), "")</f>
        <v/>
      </c>
      <c r="CT663" t="inlineStr">
        <is>
          <t>No - Facility Address, Facility City, Facility Zip, Facility State</t>
        </is>
      </c>
    </row>
    <row r="664">
      <c r="G664">
        <f>IFERROR(VLOOKUP(BM664, ValidationAndReference!J:K, 2, FALSE), "")</f>
        <v/>
      </c>
      <c r="L664" t="inlineStr">
        <is>
          <t>Adult</t>
        </is>
      </c>
      <c r="N664">
        <f>IFERROR(INDEX(Location!X:X, MATCH(BR664, Location!W:W, 0)), "")</f>
        <v/>
      </c>
      <c r="O664">
        <f>IFERROR(INDEX(Location!X:X, MATCH(BS664, Location!W:W, 0)), "")</f>
        <v/>
      </c>
      <c r="BE664" t="inlineStr">
        <is>
          <t>Practitioner - Full Profile</t>
        </is>
      </c>
      <c r="BG664" t="inlineStr">
        <is>
          <t>No</t>
        </is>
      </c>
      <c r="BI664">
        <f>IFERROR(INDEX(ValidationAndReference!P:P, MATCH(BE664, ValidationAndReference!Q:Q, 0)), "")</f>
        <v/>
      </c>
      <c r="BJ664">
        <f>IFERROR(INDEX(ValidationAndReference!F:F, MATCH(D664, ValidationAndReference!G:G, 0)), "")</f>
        <v/>
      </c>
      <c r="BK664">
        <f>IFERROR(INDEX(ValidationAndReference!F:F, MATCH(E664, ValidationAndReference!G:G, 0)), "")</f>
        <v/>
      </c>
      <c r="BL664">
        <f>IFERROR(INDEX(ValidationAndReference!F:F, MATCH(F664, ValidationAndReference!G:G, 0)), "")</f>
        <v/>
      </c>
      <c r="CL664">
        <f>IFERROR(INDEX(ValidationAndReference!V:V, MATCH(AZ664, ValidationAndReference!W:W, 0)), "")</f>
        <v/>
      </c>
      <c r="CM664">
        <f>IFERROR(INDEX(ValidationAndReference!V:V, MATCH(BA664, ValidationAndReference!W:W, 0)), "")</f>
        <v/>
      </c>
      <c r="CN664">
        <f>IFERROR(INDEX(ValidationAndReference!V:V, MATCH(BB664, ValidationAndReference!W:W, 0)), "")</f>
        <v/>
      </c>
      <c r="CT664" t="inlineStr">
        <is>
          <t>No - Facility Address, Facility City, Facility Zip, Facility State</t>
        </is>
      </c>
    </row>
    <row r="665">
      <c r="G665">
        <f>IFERROR(VLOOKUP(BM665, ValidationAndReference!J:K, 2, FALSE), "")</f>
        <v/>
      </c>
      <c r="L665" t="inlineStr">
        <is>
          <t>Adult</t>
        </is>
      </c>
      <c r="N665">
        <f>IFERROR(INDEX(Location!X:X, MATCH(BR665, Location!W:W, 0)), "")</f>
        <v/>
      </c>
      <c r="O665">
        <f>IFERROR(INDEX(Location!X:X, MATCH(BS665, Location!W:W, 0)), "")</f>
        <v/>
      </c>
      <c r="BE665" t="inlineStr">
        <is>
          <t>Practitioner - Full Profile</t>
        </is>
      </c>
      <c r="BG665" t="inlineStr">
        <is>
          <t>No</t>
        </is>
      </c>
      <c r="BI665">
        <f>IFERROR(INDEX(ValidationAndReference!P:P, MATCH(BE665, ValidationAndReference!Q:Q, 0)), "")</f>
        <v/>
      </c>
      <c r="BJ665">
        <f>IFERROR(INDEX(ValidationAndReference!F:F, MATCH(D665, ValidationAndReference!G:G, 0)), "")</f>
        <v/>
      </c>
      <c r="BK665">
        <f>IFERROR(INDEX(ValidationAndReference!F:F, MATCH(E665, ValidationAndReference!G:G, 0)), "")</f>
        <v/>
      </c>
      <c r="BL665">
        <f>IFERROR(INDEX(ValidationAndReference!F:F, MATCH(F665, ValidationAndReference!G:G, 0)), "")</f>
        <v/>
      </c>
      <c r="CL665">
        <f>IFERROR(INDEX(ValidationAndReference!V:V, MATCH(AZ665, ValidationAndReference!W:W, 0)), "")</f>
        <v/>
      </c>
      <c r="CM665">
        <f>IFERROR(INDEX(ValidationAndReference!V:V, MATCH(BA665, ValidationAndReference!W:W, 0)), "")</f>
        <v/>
      </c>
      <c r="CN665">
        <f>IFERROR(INDEX(ValidationAndReference!V:V, MATCH(BB665, ValidationAndReference!W:W, 0)), "")</f>
        <v/>
      </c>
      <c r="CT665" t="inlineStr">
        <is>
          <t>No - Facility Address, Facility City, Facility Zip, Facility State</t>
        </is>
      </c>
    </row>
    <row r="666">
      <c r="G666">
        <f>IFERROR(VLOOKUP(BM666, ValidationAndReference!J:K, 2, FALSE), "")</f>
        <v/>
      </c>
      <c r="L666" t="inlineStr">
        <is>
          <t>Adult</t>
        </is>
      </c>
      <c r="N666">
        <f>IFERROR(INDEX(Location!X:X, MATCH(BR666, Location!W:W, 0)), "")</f>
        <v/>
      </c>
      <c r="O666">
        <f>IFERROR(INDEX(Location!X:X, MATCH(BS666, Location!W:W, 0)), "")</f>
        <v/>
      </c>
      <c r="BE666" t="inlineStr">
        <is>
          <t>Practitioner - Full Profile</t>
        </is>
      </c>
      <c r="BG666" t="inlineStr">
        <is>
          <t>No</t>
        </is>
      </c>
      <c r="BI666">
        <f>IFERROR(INDEX(ValidationAndReference!P:P, MATCH(BE666, ValidationAndReference!Q:Q, 0)), "")</f>
        <v/>
      </c>
      <c r="BJ666">
        <f>IFERROR(INDEX(ValidationAndReference!F:F, MATCH(D666, ValidationAndReference!G:G, 0)), "")</f>
        <v/>
      </c>
      <c r="BK666">
        <f>IFERROR(INDEX(ValidationAndReference!F:F, MATCH(E666, ValidationAndReference!G:G, 0)), "")</f>
        <v/>
      </c>
      <c r="BL666">
        <f>IFERROR(INDEX(ValidationAndReference!F:F, MATCH(F666, ValidationAndReference!G:G, 0)), "")</f>
        <v/>
      </c>
      <c r="CL666">
        <f>IFERROR(INDEX(ValidationAndReference!V:V, MATCH(AZ666, ValidationAndReference!W:W, 0)), "")</f>
        <v/>
      </c>
      <c r="CM666">
        <f>IFERROR(INDEX(ValidationAndReference!V:V, MATCH(BA666, ValidationAndReference!W:W, 0)), "")</f>
        <v/>
      </c>
      <c r="CN666">
        <f>IFERROR(INDEX(ValidationAndReference!V:V, MATCH(BB666, ValidationAndReference!W:W, 0)), "")</f>
        <v/>
      </c>
      <c r="CT666" t="inlineStr">
        <is>
          <t>No - Facility Address, Facility City, Facility Zip, Facility State</t>
        </is>
      </c>
    </row>
    <row r="667">
      <c r="G667">
        <f>IFERROR(VLOOKUP(BM667, ValidationAndReference!J:K, 2, FALSE), "")</f>
        <v/>
      </c>
      <c r="L667" t="inlineStr">
        <is>
          <t>Adult</t>
        </is>
      </c>
      <c r="N667">
        <f>IFERROR(INDEX(Location!X:X, MATCH(BR667, Location!W:W, 0)), "")</f>
        <v/>
      </c>
      <c r="O667">
        <f>IFERROR(INDEX(Location!X:X, MATCH(BS667, Location!W:W, 0)), "")</f>
        <v/>
      </c>
      <c r="BE667" t="inlineStr">
        <is>
          <t>Practitioner - Full Profile</t>
        </is>
      </c>
      <c r="BG667" t="inlineStr">
        <is>
          <t>No</t>
        </is>
      </c>
      <c r="BI667">
        <f>IFERROR(INDEX(ValidationAndReference!P:P, MATCH(BE667, ValidationAndReference!Q:Q, 0)), "")</f>
        <v/>
      </c>
      <c r="BJ667">
        <f>IFERROR(INDEX(ValidationAndReference!F:F, MATCH(D667, ValidationAndReference!G:G, 0)), "")</f>
        <v/>
      </c>
      <c r="BK667">
        <f>IFERROR(INDEX(ValidationAndReference!F:F, MATCH(E667, ValidationAndReference!G:G, 0)), "")</f>
        <v/>
      </c>
      <c r="BL667">
        <f>IFERROR(INDEX(ValidationAndReference!F:F, MATCH(F667, ValidationAndReference!G:G, 0)), "")</f>
        <v/>
      </c>
      <c r="CL667">
        <f>IFERROR(INDEX(ValidationAndReference!V:V, MATCH(AZ667, ValidationAndReference!W:W, 0)), "")</f>
        <v/>
      </c>
      <c r="CM667">
        <f>IFERROR(INDEX(ValidationAndReference!V:V, MATCH(BA667, ValidationAndReference!W:W, 0)), "")</f>
        <v/>
      </c>
      <c r="CN667">
        <f>IFERROR(INDEX(ValidationAndReference!V:V, MATCH(BB667, ValidationAndReference!W:W, 0)), "")</f>
        <v/>
      </c>
      <c r="CT667" t="inlineStr">
        <is>
          <t>No - Facility Address, Facility City, Facility Zip, Facility State</t>
        </is>
      </c>
    </row>
    <row r="668">
      <c r="G668">
        <f>IFERROR(VLOOKUP(BM668, ValidationAndReference!J:K, 2, FALSE), "")</f>
        <v/>
      </c>
      <c r="L668" t="inlineStr">
        <is>
          <t>Adult</t>
        </is>
      </c>
      <c r="N668">
        <f>IFERROR(INDEX(Location!X:X, MATCH(BR668, Location!W:W, 0)), "")</f>
        <v/>
      </c>
      <c r="O668">
        <f>IFERROR(INDEX(Location!X:X, MATCH(BS668, Location!W:W, 0)), "")</f>
        <v/>
      </c>
      <c r="BE668" t="inlineStr">
        <is>
          <t>Practitioner - Full Profile</t>
        </is>
      </c>
      <c r="BG668" t="inlineStr">
        <is>
          <t>No</t>
        </is>
      </c>
      <c r="BI668">
        <f>IFERROR(INDEX(ValidationAndReference!P:P, MATCH(BE668, ValidationAndReference!Q:Q, 0)), "")</f>
        <v/>
      </c>
      <c r="BJ668">
        <f>IFERROR(INDEX(ValidationAndReference!F:F, MATCH(D668, ValidationAndReference!G:G, 0)), "")</f>
        <v/>
      </c>
      <c r="BK668">
        <f>IFERROR(INDEX(ValidationAndReference!F:F, MATCH(E668, ValidationAndReference!G:G, 0)), "")</f>
        <v/>
      </c>
      <c r="BL668">
        <f>IFERROR(INDEX(ValidationAndReference!F:F, MATCH(F668, ValidationAndReference!G:G, 0)), "")</f>
        <v/>
      </c>
      <c r="CL668">
        <f>IFERROR(INDEX(ValidationAndReference!V:V, MATCH(AZ668, ValidationAndReference!W:W, 0)), "")</f>
        <v/>
      </c>
      <c r="CM668">
        <f>IFERROR(INDEX(ValidationAndReference!V:V, MATCH(BA668, ValidationAndReference!W:W, 0)), "")</f>
        <v/>
      </c>
      <c r="CN668">
        <f>IFERROR(INDEX(ValidationAndReference!V:V, MATCH(BB668, ValidationAndReference!W:W, 0)), "")</f>
        <v/>
      </c>
      <c r="CT668" t="inlineStr">
        <is>
          <t>No - Facility Address, Facility City, Facility Zip, Facility State</t>
        </is>
      </c>
    </row>
    <row r="669">
      <c r="G669">
        <f>IFERROR(VLOOKUP(BM669, ValidationAndReference!J:K, 2, FALSE), "")</f>
        <v/>
      </c>
      <c r="L669" t="inlineStr">
        <is>
          <t>Adult</t>
        </is>
      </c>
      <c r="N669">
        <f>IFERROR(INDEX(Location!X:X, MATCH(BR669, Location!W:W, 0)), "")</f>
        <v/>
      </c>
      <c r="O669">
        <f>IFERROR(INDEX(Location!X:X, MATCH(BS669, Location!W:W, 0)), "")</f>
        <v/>
      </c>
      <c r="BE669" t="inlineStr">
        <is>
          <t>Practitioner - Full Profile</t>
        </is>
      </c>
      <c r="BG669" t="inlineStr">
        <is>
          <t>No</t>
        </is>
      </c>
      <c r="BI669">
        <f>IFERROR(INDEX(ValidationAndReference!P:P, MATCH(BE669, ValidationAndReference!Q:Q, 0)), "")</f>
        <v/>
      </c>
      <c r="BJ669">
        <f>IFERROR(INDEX(ValidationAndReference!F:F, MATCH(D669, ValidationAndReference!G:G, 0)), "")</f>
        <v/>
      </c>
      <c r="BK669">
        <f>IFERROR(INDEX(ValidationAndReference!F:F, MATCH(E669, ValidationAndReference!G:G, 0)), "")</f>
        <v/>
      </c>
      <c r="BL669">
        <f>IFERROR(INDEX(ValidationAndReference!F:F, MATCH(F669, ValidationAndReference!G:G, 0)), "")</f>
        <v/>
      </c>
      <c r="CL669">
        <f>IFERROR(INDEX(ValidationAndReference!V:V, MATCH(AZ669, ValidationAndReference!W:W, 0)), "")</f>
        <v/>
      </c>
      <c r="CM669">
        <f>IFERROR(INDEX(ValidationAndReference!V:V, MATCH(BA669, ValidationAndReference!W:W, 0)), "")</f>
        <v/>
      </c>
      <c r="CN669">
        <f>IFERROR(INDEX(ValidationAndReference!V:V, MATCH(BB669, ValidationAndReference!W:W, 0)), "")</f>
        <v/>
      </c>
      <c r="CT669" t="inlineStr">
        <is>
          <t>No - Facility Address, Facility City, Facility Zip, Facility State</t>
        </is>
      </c>
    </row>
    <row r="670">
      <c r="G670">
        <f>IFERROR(VLOOKUP(BM670, ValidationAndReference!J:K, 2, FALSE), "")</f>
        <v/>
      </c>
      <c r="L670" t="inlineStr">
        <is>
          <t>Adult</t>
        </is>
      </c>
      <c r="N670">
        <f>IFERROR(INDEX(Location!X:X, MATCH(BR670, Location!W:W, 0)), "")</f>
        <v/>
      </c>
      <c r="O670">
        <f>IFERROR(INDEX(Location!X:X, MATCH(BS670, Location!W:W, 0)), "")</f>
        <v/>
      </c>
      <c r="BE670" t="inlineStr">
        <is>
          <t>Practitioner - Full Profile</t>
        </is>
      </c>
      <c r="BG670" t="inlineStr">
        <is>
          <t>No</t>
        </is>
      </c>
      <c r="BI670">
        <f>IFERROR(INDEX(ValidationAndReference!P:P, MATCH(BE670, ValidationAndReference!Q:Q, 0)), "")</f>
        <v/>
      </c>
      <c r="BJ670">
        <f>IFERROR(INDEX(ValidationAndReference!F:F, MATCH(D670, ValidationAndReference!G:G, 0)), "")</f>
        <v/>
      </c>
      <c r="BK670">
        <f>IFERROR(INDEX(ValidationAndReference!F:F, MATCH(E670, ValidationAndReference!G:G, 0)), "")</f>
        <v/>
      </c>
      <c r="BL670">
        <f>IFERROR(INDEX(ValidationAndReference!F:F, MATCH(F670, ValidationAndReference!G:G, 0)), "")</f>
        <v/>
      </c>
      <c r="CL670">
        <f>IFERROR(INDEX(ValidationAndReference!V:V, MATCH(AZ670, ValidationAndReference!W:W, 0)), "")</f>
        <v/>
      </c>
      <c r="CM670">
        <f>IFERROR(INDEX(ValidationAndReference!V:V, MATCH(BA670, ValidationAndReference!W:W, 0)), "")</f>
        <v/>
      </c>
      <c r="CN670">
        <f>IFERROR(INDEX(ValidationAndReference!V:V, MATCH(BB670, ValidationAndReference!W:W, 0)), "")</f>
        <v/>
      </c>
      <c r="CT670" t="inlineStr">
        <is>
          <t>No - Facility Address, Facility City, Facility Zip, Facility State</t>
        </is>
      </c>
    </row>
    <row r="671">
      <c r="G671">
        <f>IFERROR(VLOOKUP(BM671, ValidationAndReference!J:K, 2, FALSE), "")</f>
        <v/>
      </c>
      <c r="L671" t="inlineStr">
        <is>
          <t>Adult</t>
        </is>
      </c>
      <c r="N671">
        <f>IFERROR(INDEX(Location!X:X, MATCH(BR671, Location!W:W, 0)), "")</f>
        <v/>
      </c>
      <c r="O671">
        <f>IFERROR(INDEX(Location!X:X, MATCH(BS671, Location!W:W, 0)), "")</f>
        <v/>
      </c>
      <c r="BE671" t="inlineStr">
        <is>
          <t>Practitioner - Full Profile</t>
        </is>
      </c>
      <c r="BG671" t="inlineStr">
        <is>
          <t>No</t>
        </is>
      </c>
      <c r="BI671">
        <f>IFERROR(INDEX(ValidationAndReference!P:P, MATCH(BE671, ValidationAndReference!Q:Q, 0)), "")</f>
        <v/>
      </c>
      <c r="BJ671">
        <f>IFERROR(INDEX(ValidationAndReference!F:F, MATCH(D671, ValidationAndReference!G:G, 0)), "")</f>
        <v/>
      </c>
      <c r="BK671">
        <f>IFERROR(INDEX(ValidationAndReference!F:F, MATCH(E671, ValidationAndReference!G:G, 0)), "")</f>
        <v/>
      </c>
      <c r="BL671">
        <f>IFERROR(INDEX(ValidationAndReference!F:F, MATCH(F671, ValidationAndReference!G:G, 0)), "")</f>
        <v/>
      </c>
      <c r="CL671">
        <f>IFERROR(INDEX(ValidationAndReference!V:V, MATCH(AZ671, ValidationAndReference!W:W, 0)), "")</f>
        <v/>
      </c>
      <c r="CM671">
        <f>IFERROR(INDEX(ValidationAndReference!V:V, MATCH(BA671, ValidationAndReference!W:W, 0)), "")</f>
        <v/>
      </c>
      <c r="CN671">
        <f>IFERROR(INDEX(ValidationAndReference!V:V, MATCH(BB671, ValidationAndReference!W:W, 0)), "")</f>
        <v/>
      </c>
      <c r="CT671" t="inlineStr">
        <is>
          <t>No - Facility Address, Facility City, Facility Zip, Facility State</t>
        </is>
      </c>
    </row>
    <row r="672">
      <c r="G672">
        <f>IFERROR(VLOOKUP(BM672, ValidationAndReference!J:K, 2, FALSE), "")</f>
        <v/>
      </c>
      <c r="L672" t="inlineStr">
        <is>
          <t>Adult</t>
        </is>
      </c>
      <c r="N672">
        <f>IFERROR(INDEX(Location!X:X, MATCH(BR672, Location!W:W, 0)), "")</f>
        <v/>
      </c>
      <c r="O672">
        <f>IFERROR(INDEX(Location!X:X, MATCH(BS672, Location!W:W, 0)), "")</f>
        <v/>
      </c>
      <c r="BE672" t="inlineStr">
        <is>
          <t>Practitioner - Full Profile</t>
        </is>
      </c>
      <c r="BG672" t="inlineStr">
        <is>
          <t>No</t>
        </is>
      </c>
      <c r="BI672">
        <f>IFERROR(INDEX(ValidationAndReference!P:P, MATCH(BE672, ValidationAndReference!Q:Q, 0)), "")</f>
        <v/>
      </c>
      <c r="BJ672">
        <f>IFERROR(INDEX(ValidationAndReference!F:F, MATCH(D672, ValidationAndReference!G:G, 0)), "")</f>
        <v/>
      </c>
      <c r="BK672">
        <f>IFERROR(INDEX(ValidationAndReference!F:F, MATCH(E672, ValidationAndReference!G:G, 0)), "")</f>
        <v/>
      </c>
      <c r="BL672">
        <f>IFERROR(INDEX(ValidationAndReference!F:F, MATCH(F672, ValidationAndReference!G:G, 0)), "")</f>
        <v/>
      </c>
      <c r="CL672">
        <f>IFERROR(INDEX(ValidationAndReference!V:V, MATCH(AZ672, ValidationAndReference!W:W, 0)), "")</f>
        <v/>
      </c>
      <c r="CM672">
        <f>IFERROR(INDEX(ValidationAndReference!V:V, MATCH(BA672, ValidationAndReference!W:W, 0)), "")</f>
        <v/>
      </c>
      <c r="CN672">
        <f>IFERROR(INDEX(ValidationAndReference!V:V, MATCH(BB672, ValidationAndReference!W:W, 0)), "")</f>
        <v/>
      </c>
      <c r="CT672" t="inlineStr">
        <is>
          <t>No - Facility Address, Facility City, Facility Zip, Facility State</t>
        </is>
      </c>
    </row>
    <row r="673">
      <c r="G673">
        <f>IFERROR(VLOOKUP(BM673, ValidationAndReference!J:K, 2, FALSE), "")</f>
        <v/>
      </c>
      <c r="L673" t="inlineStr">
        <is>
          <t>Adult</t>
        </is>
      </c>
      <c r="N673">
        <f>IFERROR(INDEX(Location!X:X, MATCH(BR673, Location!W:W, 0)), "")</f>
        <v/>
      </c>
      <c r="O673">
        <f>IFERROR(INDEX(Location!X:X, MATCH(BS673, Location!W:W, 0)), "")</f>
        <v/>
      </c>
      <c r="BE673" t="inlineStr">
        <is>
          <t>Practitioner - Full Profile</t>
        </is>
      </c>
      <c r="BG673" t="inlineStr">
        <is>
          <t>No</t>
        </is>
      </c>
      <c r="BI673">
        <f>IFERROR(INDEX(ValidationAndReference!P:P, MATCH(BE673, ValidationAndReference!Q:Q, 0)), "")</f>
        <v/>
      </c>
      <c r="BJ673">
        <f>IFERROR(INDEX(ValidationAndReference!F:F, MATCH(D673, ValidationAndReference!G:G, 0)), "")</f>
        <v/>
      </c>
      <c r="BK673">
        <f>IFERROR(INDEX(ValidationAndReference!F:F, MATCH(E673, ValidationAndReference!G:G, 0)), "")</f>
        <v/>
      </c>
      <c r="BL673">
        <f>IFERROR(INDEX(ValidationAndReference!F:F, MATCH(F673, ValidationAndReference!G:G, 0)), "")</f>
        <v/>
      </c>
      <c r="CL673">
        <f>IFERROR(INDEX(ValidationAndReference!V:V, MATCH(AZ673, ValidationAndReference!W:W, 0)), "")</f>
        <v/>
      </c>
      <c r="CM673">
        <f>IFERROR(INDEX(ValidationAndReference!V:V, MATCH(BA673, ValidationAndReference!W:W, 0)), "")</f>
        <v/>
      </c>
      <c r="CN673">
        <f>IFERROR(INDEX(ValidationAndReference!V:V, MATCH(BB673, ValidationAndReference!W:W, 0)), "")</f>
        <v/>
      </c>
      <c r="CT673" t="inlineStr">
        <is>
          <t>No - Facility Address, Facility City, Facility Zip, Facility State</t>
        </is>
      </c>
    </row>
    <row r="674">
      <c r="G674">
        <f>IFERROR(VLOOKUP(BM674, ValidationAndReference!J:K, 2, FALSE), "")</f>
        <v/>
      </c>
      <c r="L674" t="inlineStr">
        <is>
          <t>Adult</t>
        </is>
      </c>
      <c r="N674">
        <f>IFERROR(INDEX(Location!X:X, MATCH(BR674, Location!W:W, 0)), "")</f>
        <v/>
      </c>
      <c r="O674">
        <f>IFERROR(INDEX(Location!X:X, MATCH(BS674, Location!W:W, 0)), "")</f>
        <v/>
      </c>
      <c r="BE674" t="inlineStr">
        <is>
          <t>Practitioner - Full Profile</t>
        </is>
      </c>
      <c r="BG674" t="inlineStr">
        <is>
          <t>No</t>
        </is>
      </c>
      <c r="BI674">
        <f>IFERROR(INDEX(ValidationAndReference!P:P, MATCH(BE674, ValidationAndReference!Q:Q, 0)), "")</f>
        <v/>
      </c>
      <c r="BJ674">
        <f>IFERROR(INDEX(ValidationAndReference!F:F, MATCH(D674, ValidationAndReference!G:G, 0)), "")</f>
        <v/>
      </c>
      <c r="BK674">
        <f>IFERROR(INDEX(ValidationAndReference!F:F, MATCH(E674, ValidationAndReference!G:G, 0)), "")</f>
        <v/>
      </c>
      <c r="BL674">
        <f>IFERROR(INDEX(ValidationAndReference!F:F, MATCH(F674, ValidationAndReference!G:G, 0)), "")</f>
        <v/>
      </c>
      <c r="CL674">
        <f>IFERROR(INDEX(ValidationAndReference!V:V, MATCH(AZ674, ValidationAndReference!W:W, 0)), "")</f>
        <v/>
      </c>
      <c r="CM674">
        <f>IFERROR(INDEX(ValidationAndReference!V:V, MATCH(BA674, ValidationAndReference!W:W, 0)), "")</f>
        <v/>
      </c>
      <c r="CN674">
        <f>IFERROR(INDEX(ValidationAndReference!V:V, MATCH(BB674, ValidationAndReference!W:W, 0)), "")</f>
        <v/>
      </c>
      <c r="CT674" t="inlineStr">
        <is>
          <t>No - Facility Address, Facility City, Facility Zip, Facility State</t>
        </is>
      </c>
    </row>
    <row r="675">
      <c r="G675">
        <f>IFERROR(VLOOKUP(BM675, ValidationAndReference!J:K, 2, FALSE), "")</f>
        <v/>
      </c>
      <c r="L675" t="inlineStr">
        <is>
          <t>Adult</t>
        </is>
      </c>
      <c r="N675">
        <f>IFERROR(INDEX(Location!X:X, MATCH(BR675, Location!W:W, 0)), "")</f>
        <v/>
      </c>
      <c r="O675">
        <f>IFERROR(INDEX(Location!X:X, MATCH(BS675, Location!W:W, 0)), "")</f>
        <v/>
      </c>
      <c r="BE675" t="inlineStr">
        <is>
          <t>Practitioner - Full Profile</t>
        </is>
      </c>
      <c r="BG675" t="inlineStr">
        <is>
          <t>No</t>
        </is>
      </c>
      <c r="BI675">
        <f>IFERROR(INDEX(ValidationAndReference!P:P, MATCH(BE675, ValidationAndReference!Q:Q, 0)), "")</f>
        <v/>
      </c>
      <c r="BJ675">
        <f>IFERROR(INDEX(ValidationAndReference!F:F, MATCH(D675, ValidationAndReference!G:G, 0)), "")</f>
        <v/>
      </c>
      <c r="BK675">
        <f>IFERROR(INDEX(ValidationAndReference!F:F, MATCH(E675, ValidationAndReference!G:G, 0)), "")</f>
        <v/>
      </c>
      <c r="BL675">
        <f>IFERROR(INDEX(ValidationAndReference!F:F, MATCH(F675, ValidationAndReference!G:G, 0)), "")</f>
        <v/>
      </c>
      <c r="CL675">
        <f>IFERROR(INDEX(ValidationAndReference!V:V, MATCH(AZ675, ValidationAndReference!W:W, 0)), "")</f>
        <v/>
      </c>
      <c r="CM675">
        <f>IFERROR(INDEX(ValidationAndReference!V:V, MATCH(BA675, ValidationAndReference!W:W, 0)), "")</f>
        <v/>
      </c>
      <c r="CN675">
        <f>IFERROR(INDEX(ValidationAndReference!V:V, MATCH(BB675, ValidationAndReference!W:W, 0)), "")</f>
        <v/>
      </c>
      <c r="CT675" t="inlineStr">
        <is>
          <t>No - Facility Address, Facility City, Facility Zip, Facility State</t>
        </is>
      </c>
    </row>
    <row r="676">
      <c r="G676">
        <f>IFERROR(VLOOKUP(BM676, ValidationAndReference!J:K, 2, FALSE), "")</f>
        <v/>
      </c>
      <c r="L676" t="inlineStr">
        <is>
          <t>Adult</t>
        </is>
      </c>
      <c r="N676">
        <f>IFERROR(INDEX(Location!X:X, MATCH(BR676, Location!W:W, 0)), "")</f>
        <v/>
      </c>
      <c r="O676">
        <f>IFERROR(INDEX(Location!X:X, MATCH(BS676, Location!W:W, 0)), "")</f>
        <v/>
      </c>
      <c r="BE676" t="inlineStr">
        <is>
          <t>Practitioner - Full Profile</t>
        </is>
      </c>
      <c r="BG676" t="inlineStr">
        <is>
          <t>No</t>
        </is>
      </c>
      <c r="BI676">
        <f>IFERROR(INDEX(ValidationAndReference!P:P, MATCH(BE676, ValidationAndReference!Q:Q, 0)), "")</f>
        <v/>
      </c>
      <c r="BJ676">
        <f>IFERROR(INDEX(ValidationAndReference!F:F, MATCH(D676, ValidationAndReference!G:G, 0)), "")</f>
        <v/>
      </c>
      <c r="BK676">
        <f>IFERROR(INDEX(ValidationAndReference!F:F, MATCH(E676, ValidationAndReference!G:G, 0)), "")</f>
        <v/>
      </c>
      <c r="BL676">
        <f>IFERROR(INDEX(ValidationAndReference!F:F, MATCH(F676, ValidationAndReference!G:G, 0)), "")</f>
        <v/>
      </c>
      <c r="CL676">
        <f>IFERROR(INDEX(ValidationAndReference!V:V, MATCH(AZ676, ValidationAndReference!W:W, 0)), "")</f>
        <v/>
      </c>
      <c r="CM676">
        <f>IFERROR(INDEX(ValidationAndReference!V:V, MATCH(BA676, ValidationAndReference!W:W, 0)), "")</f>
        <v/>
      </c>
      <c r="CN676">
        <f>IFERROR(INDEX(ValidationAndReference!V:V, MATCH(BB676, ValidationAndReference!W:W, 0)), "")</f>
        <v/>
      </c>
      <c r="CT676" t="inlineStr">
        <is>
          <t>No - Facility Address, Facility City, Facility Zip, Facility State</t>
        </is>
      </c>
    </row>
    <row r="677">
      <c r="G677">
        <f>IFERROR(VLOOKUP(BM677, ValidationAndReference!J:K, 2, FALSE), "")</f>
        <v/>
      </c>
      <c r="L677" t="inlineStr">
        <is>
          <t>Adult</t>
        </is>
      </c>
      <c r="N677">
        <f>IFERROR(INDEX(Location!X:X, MATCH(BR677, Location!W:W, 0)), "")</f>
        <v/>
      </c>
      <c r="O677">
        <f>IFERROR(INDEX(Location!X:X, MATCH(BS677, Location!W:W, 0)), "")</f>
        <v/>
      </c>
      <c r="BE677" t="inlineStr">
        <is>
          <t>Practitioner - Full Profile</t>
        </is>
      </c>
      <c r="BG677" t="inlineStr">
        <is>
          <t>No</t>
        </is>
      </c>
      <c r="BI677">
        <f>IFERROR(INDEX(ValidationAndReference!P:P, MATCH(BE677, ValidationAndReference!Q:Q, 0)), "")</f>
        <v/>
      </c>
      <c r="BJ677">
        <f>IFERROR(INDEX(ValidationAndReference!F:F, MATCH(D677, ValidationAndReference!G:G, 0)), "")</f>
        <v/>
      </c>
      <c r="BK677">
        <f>IFERROR(INDEX(ValidationAndReference!F:F, MATCH(E677, ValidationAndReference!G:G, 0)), "")</f>
        <v/>
      </c>
      <c r="BL677">
        <f>IFERROR(INDEX(ValidationAndReference!F:F, MATCH(F677, ValidationAndReference!G:G, 0)), "")</f>
        <v/>
      </c>
      <c r="CL677">
        <f>IFERROR(INDEX(ValidationAndReference!V:V, MATCH(AZ677, ValidationAndReference!W:W, 0)), "")</f>
        <v/>
      </c>
      <c r="CM677">
        <f>IFERROR(INDEX(ValidationAndReference!V:V, MATCH(BA677, ValidationAndReference!W:W, 0)), "")</f>
        <v/>
      </c>
      <c r="CN677">
        <f>IFERROR(INDEX(ValidationAndReference!V:V, MATCH(BB677, ValidationAndReference!W:W, 0)), "")</f>
        <v/>
      </c>
      <c r="CT677" t="inlineStr">
        <is>
          <t>No - Facility Address, Facility City, Facility Zip, Facility State</t>
        </is>
      </c>
    </row>
    <row r="678">
      <c r="G678">
        <f>IFERROR(VLOOKUP(BM678, ValidationAndReference!J:K, 2, FALSE), "")</f>
        <v/>
      </c>
      <c r="L678" t="inlineStr">
        <is>
          <t>Adult</t>
        </is>
      </c>
      <c r="N678">
        <f>IFERROR(INDEX(Location!X:X, MATCH(BR678, Location!W:W, 0)), "")</f>
        <v/>
      </c>
      <c r="O678">
        <f>IFERROR(INDEX(Location!X:X, MATCH(BS678, Location!W:W, 0)), "")</f>
        <v/>
      </c>
      <c r="BE678" t="inlineStr">
        <is>
          <t>Practitioner - Full Profile</t>
        </is>
      </c>
      <c r="BG678" t="inlineStr">
        <is>
          <t>No</t>
        </is>
      </c>
      <c r="BI678">
        <f>IFERROR(INDEX(ValidationAndReference!P:P, MATCH(BE678, ValidationAndReference!Q:Q, 0)), "")</f>
        <v/>
      </c>
      <c r="BJ678">
        <f>IFERROR(INDEX(ValidationAndReference!F:F, MATCH(D678, ValidationAndReference!G:G, 0)), "")</f>
        <v/>
      </c>
      <c r="BK678">
        <f>IFERROR(INDEX(ValidationAndReference!F:F, MATCH(E678, ValidationAndReference!G:G, 0)), "")</f>
        <v/>
      </c>
      <c r="BL678">
        <f>IFERROR(INDEX(ValidationAndReference!F:F, MATCH(F678, ValidationAndReference!G:G, 0)), "")</f>
        <v/>
      </c>
      <c r="CL678">
        <f>IFERROR(INDEX(ValidationAndReference!V:V, MATCH(AZ678, ValidationAndReference!W:W, 0)), "")</f>
        <v/>
      </c>
      <c r="CM678">
        <f>IFERROR(INDEX(ValidationAndReference!V:V, MATCH(BA678, ValidationAndReference!W:W, 0)), "")</f>
        <v/>
      </c>
      <c r="CN678">
        <f>IFERROR(INDEX(ValidationAndReference!V:V, MATCH(BB678, ValidationAndReference!W:W, 0)), "")</f>
        <v/>
      </c>
      <c r="CT678" t="inlineStr">
        <is>
          <t>No - Facility Address, Facility City, Facility Zip, Facility State</t>
        </is>
      </c>
    </row>
    <row r="679">
      <c r="G679">
        <f>IFERROR(VLOOKUP(BM679, ValidationAndReference!J:K, 2, FALSE), "")</f>
        <v/>
      </c>
      <c r="L679" t="inlineStr">
        <is>
          <t>Adult</t>
        </is>
      </c>
      <c r="N679">
        <f>IFERROR(INDEX(Location!X:X, MATCH(BR679, Location!W:W, 0)), "")</f>
        <v/>
      </c>
      <c r="O679">
        <f>IFERROR(INDEX(Location!X:X, MATCH(BS679, Location!W:W, 0)), "")</f>
        <v/>
      </c>
      <c r="BE679" t="inlineStr">
        <is>
          <t>Practitioner - Full Profile</t>
        </is>
      </c>
      <c r="BG679" t="inlineStr">
        <is>
          <t>No</t>
        </is>
      </c>
      <c r="BI679">
        <f>IFERROR(INDEX(ValidationAndReference!P:P, MATCH(BE679, ValidationAndReference!Q:Q, 0)), "")</f>
        <v/>
      </c>
      <c r="BJ679">
        <f>IFERROR(INDEX(ValidationAndReference!F:F, MATCH(D679, ValidationAndReference!G:G, 0)), "")</f>
        <v/>
      </c>
      <c r="BK679">
        <f>IFERROR(INDEX(ValidationAndReference!F:F, MATCH(E679, ValidationAndReference!G:G, 0)), "")</f>
        <v/>
      </c>
      <c r="BL679">
        <f>IFERROR(INDEX(ValidationAndReference!F:F, MATCH(F679, ValidationAndReference!G:G, 0)), "")</f>
        <v/>
      </c>
      <c r="CL679">
        <f>IFERROR(INDEX(ValidationAndReference!V:V, MATCH(AZ679, ValidationAndReference!W:W, 0)), "")</f>
        <v/>
      </c>
      <c r="CM679">
        <f>IFERROR(INDEX(ValidationAndReference!V:V, MATCH(BA679, ValidationAndReference!W:W, 0)), "")</f>
        <v/>
      </c>
      <c r="CN679">
        <f>IFERROR(INDEX(ValidationAndReference!V:V, MATCH(BB679, ValidationAndReference!W:W, 0)), "")</f>
        <v/>
      </c>
      <c r="CT679" t="inlineStr">
        <is>
          <t>No - Facility Address, Facility City, Facility Zip, Facility State</t>
        </is>
      </c>
    </row>
    <row r="680">
      <c r="G680">
        <f>IFERROR(VLOOKUP(BM680, ValidationAndReference!J:K, 2, FALSE), "")</f>
        <v/>
      </c>
      <c r="L680" t="inlineStr">
        <is>
          <t>Adult</t>
        </is>
      </c>
      <c r="N680">
        <f>IFERROR(INDEX(Location!X:X, MATCH(BR680, Location!W:W, 0)), "")</f>
        <v/>
      </c>
      <c r="O680">
        <f>IFERROR(INDEX(Location!X:X, MATCH(BS680, Location!W:W, 0)), "")</f>
        <v/>
      </c>
      <c r="BE680" t="inlineStr">
        <is>
          <t>Practitioner - Full Profile</t>
        </is>
      </c>
      <c r="BG680" t="inlineStr">
        <is>
          <t>No</t>
        </is>
      </c>
      <c r="BI680">
        <f>IFERROR(INDEX(ValidationAndReference!P:P, MATCH(BE680, ValidationAndReference!Q:Q, 0)), "")</f>
        <v/>
      </c>
      <c r="BJ680">
        <f>IFERROR(INDEX(ValidationAndReference!F:F, MATCH(D680, ValidationAndReference!G:G, 0)), "")</f>
        <v/>
      </c>
      <c r="BK680">
        <f>IFERROR(INDEX(ValidationAndReference!F:F, MATCH(E680, ValidationAndReference!G:G, 0)), "")</f>
        <v/>
      </c>
      <c r="BL680">
        <f>IFERROR(INDEX(ValidationAndReference!F:F, MATCH(F680, ValidationAndReference!G:G, 0)), "")</f>
        <v/>
      </c>
      <c r="CL680">
        <f>IFERROR(INDEX(ValidationAndReference!V:V, MATCH(AZ680, ValidationAndReference!W:W, 0)), "")</f>
        <v/>
      </c>
      <c r="CM680">
        <f>IFERROR(INDEX(ValidationAndReference!V:V, MATCH(BA680, ValidationAndReference!W:W, 0)), "")</f>
        <v/>
      </c>
      <c r="CN680">
        <f>IFERROR(INDEX(ValidationAndReference!V:V, MATCH(BB680, ValidationAndReference!W:W, 0)), "")</f>
        <v/>
      </c>
      <c r="CT680" t="inlineStr">
        <is>
          <t>No - Facility Address, Facility City, Facility Zip, Facility State</t>
        </is>
      </c>
    </row>
    <row r="681">
      <c r="G681">
        <f>IFERROR(VLOOKUP(BM681, ValidationAndReference!J:K, 2, FALSE), "")</f>
        <v/>
      </c>
      <c r="L681" t="inlineStr">
        <is>
          <t>Adult</t>
        </is>
      </c>
      <c r="N681">
        <f>IFERROR(INDEX(Location!X:X, MATCH(BR681, Location!W:W, 0)), "")</f>
        <v/>
      </c>
      <c r="O681">
        <f>IFERROR(INDEX(Location!X:X, MATCH(BS681, Location!W:W, 0)), "")</f>
        <v/>
      </c>
      <c r="BE681" t="inlineStr">
        <is>
          <t>Practitioner - Full Profile</t>
        </is>
      </c>
      <c r="BG681" t="inlineStr">
        <is>
          <t>No</t>
        </is>
      </c>
      <c r="BI681">
        <f>IFERROR(INDEX(ValidationAndReference!P:P, MATCH(BE681, ValidationAndReference!Q:Q, 0)), "")</f>
        <v/>
      </c>
      <c r="BJ681">
        <f>IFERROR(INDEX(ValidationAndReference!F:F, MATCH(D681, ValidationAndReference!G:G, 0)), "")</f>
        <v/>
      </c>
      <c r="BK681">
        <f>IFERROR(INDEX(ValidationAndReference!F:F, MATCH(E681, ValidationAndReference!G:G, 0)), "")</f>
        <v/>
      </c>
      <c r="BL681">
        <f>IFERROR(INDEX(ValidationAndReference!F:F, MATCH(F681, ValidationAndReference!G:G, 0)), "")</f>
        <v/>
      </c>
      <c r="CL681">
        <f>IFERROR(INDEX(ValidationAndReference!V:V, MATCH(AZ681, ValidationAndReference!W:W, 0)), "")</f>
        <v/>
      </c>
      <c r="CM681">
        <f>IFERROR(INDEX(ValidationAndReference!V:V, MATCH(BA681, ValidationAndReference!W:W, 0)), "")</f>
        <v/>
      </c>
      <c r="CN681">
        <f>IFERROR(INDEX(ValidationAndReference!V:V, MATCH(BB681, ValidationAndReference!W:W, 0)), "")</f>
        <v/>
      </c>
      <c r="CT681" t="inlineStr">
        <is>
          <t>No - Facility Address, Facility City, Facility Zip, Facility State</t>
        </is>
      </c>
    </row>
    <row r="682">
      <c r="G682">
        <f>IFERROR(VLOOKUP(BM682, ValidationAndReference!J:K, 2, FALSE), "")</f>
        <v/>
      </c>
      <c r="L682" t="inlineStr">
        <is>
          <t>Adult</t>
        </is>
      </c>
      <c r="N682">
        <f>IFERROR(INDEX(Location!X:X, MATCH(BR682, Location!W:W, 0)), "")</f>
        <v/>
      </c>
      <c r="O682">
        <f>IFERROR(INDEX(Location!X:X, MATCH(BS682, Location!W:W, 0)), "")</f>
        <v/>
      </c>
      <c r="BE682" t="inlineStr">
        <is>
          <t>Practitioner - Full Profile</t>
        </is>
      </c>
      <c r="BG682" t="inlineStr">
        <is>
          <t>No</t>
        </is>
      </c>
      <c r="BI682">
        <f>IFERROR(INDEX(ValidationAndReference!P:P, MATCH(BE682, ValidationAndReference!Q:Q, 0)), "")</f>
        <v/>
      </c>
      <c r="BJ682">
        <f>IFERROR(INDEX(ValidationAndReference!F:F, MATCH(D682, ValidationAndReference!G:G, 0)), "")</f>
        <v/>
      </c>
      <c r="BK682">
        <f>IFERROR(INDEX(ValidationAndReference!F:F, MATCH(E682, ValidationAndReference!G:G, 0)), "")</f>
        <v/>
      </c>
      <c r="BL682">
        <f>IFERROR(INDEX(ValidationAndReference!F:F, MATCH(F682, ValidationAndReference!G:G, 0)), "")</f>
        <v/>
      </c>
      <c r="CL682">
        <f>IFERROR(INDEX(ValidationAndReference!V:V, MATCH(AZ682, ValidationAndReference!W:W, 0)), "")</f>
        <v/>
      </c>
      <c r="CM682">
        <f>IFERROR(INDEX(ValidationAndReference!V:V, MATCH(BA682, ValidationAndReference!W:W, 0)), "")</f>
        <v/>
      </c>
      <c r="CN682">
        <f>IFERROR(INDEX(ValidationAndReference!V:V, MATCH(BB682, ValidationAndReference!W:W, 0)), "")</f>
        <v/>
      </c>
      <c r="CT682" t="inlineStr">
        <is>
          <t>No - Facility Address, Facility City, Facility Zip, Facility State</t>
        </is>
      </c>
    </row>
    <row r="683">
      <c r="G683">
        <f>IFERROR(VLOOKUP(BM683, ValidationAndReference!J:K, 2, FALSE), "")</f>
        <v/>
      </c>
      <c r="L683" t="inlineStr">
        <is>
          <t>Adult</t>
        </is>
      </c>
      <c r="N683">
        <f>IFERROR(INDEX(Location!X:X, MATCH(BR683, Location!W:W, 0)), "")</f>
        <v/>
      </c>
      <c r="O683">
        <f>IFERROR(INDEX(Location!X:X, MATCH(BS683, Location!W:W, 0)), "")</f>
        <v/>
      </c>
      <c r="BE683" t="inlineStr">
        <is>
          <t>Practitioner - Full Profile</t>
        </is>
      </c>
      <c r="BG683" t="inlineStr">
        <is>
          <t>No</t>
        </is>
      </c>
      <c r="BI683">
        <f>IFERROR(INDEX(ValidationAndReference!P:P, MATCH(BE683, ValidationAndReference!Q:Q, 0)), "")</f>
        <v/>
      </c>
      <c r="BJ683">
        <f>IFERROR(INDEX(ValidationAndReference!F:F, MATCH(D683, ValidationAndReference!G:G, 0)), "")</f>
        <v/>
      </c>
      <c r="BK683">
        <f>IFERROR(INDEX(ValidationAndReference!F:F, MATCH(E683, ValidationAndReference!G:G, 0)), "")</f>
        <v/>
      </c>
      <c r="BL683">
        <f>IFERROR(INDEX(ValidationAndReference!F:F, MATCH(F683, ValidationAndReference!G:G, 0)), "")</f>
        <v/>
      </c>
      <c r="CL683">
        <f>IFERROR(INDEX(ValidationAndReference!V:V, MATCH(AZ683, ValidationAndReference!W:W, 0)), "")</f>
        <v/>
      </c>
      <c r="CM683">
        <f>IFERROR(INDEX(ValidationAndReference!V:V, MATCH(BA683, ValidationAndReference!W:W, 0)), "")</f>
        <v/>
      </c>
      <c r="CN683">
        <f>IFERROR(INDEX(ValidationAndReference!V:V, MATCH(BB683, ValidationAndReference!W:W, 0)), "")</f>
        <v/>
      </c>
      <c r="CT683" t="inlineStr">
        <is>
          <t>No - Facility Address, Facility City, Facility Zip, Facility State</t>
        </is>
      </c>
    </row>
    <row r="684">
      <c r="G684">
        <f>IFERROR(VLOOKUP(BM684, ValidationAndReference!J:K, 2, FALSE), "")</f>
        <v/>
      </c>
      <c r="L684" t="inlineStr">
        <is>
          <t>Adult</t>
        </is>
      </c>
      <c r="N684">
        <f>IFERROR(INDEX(Location!X:X, MATCH(BR684, Location!W:W, 0)), "")</f>
        <v/>
      </c>
      <c r="O684">
        <f>IFERROR(INDEX(Location!X:X, MATCH(BS684, Location!W:W, 0)), "")</f>
        <v/>
      </c>
      <c r="BE684" t="inlineStr">
        <is>
          <t>Practitioner - Full Profile</t>
        </is>
      </c>
      <c r="BG684" t="inlineStr">
        <is>
          <t>No</t>
        </is>
      </c>
      <c r="BI684">
        <f>IFERROR(INDEX(ValidationAndReference!P:P, MATCH(BE684, ValidationAndReference!Q:Q, 0)), "")</f>
        <v/>
      </c>
      <c r="BJ684">
        <f>IFERROR(INDEX(ValidationAndReference!F:F, MATCH(D684, ValidationAndReference!G:G, 0)), "")</f>
        <v/>
      </c>
      <c r="BK684">
        <f>IFERROR(INDEX(ValidationAndReference!F:F, MATCH(E684, ValidationAndReference!G:G, 0)), "")</f>
        <v/>
      </c>
      <c r="BL684">
        <f>IFERROR(INDEX(ValidationAndReference!F:F, MATCH(F684, ValidationAndReference!G:G, 0)), "")</f>
        <v/>
      </c>
      <c r="CL684">
        <f>IFERROR(INDEX(ValidationAndReference!V:V, MATCH(AZ684, ValidationAndReference!W:W, 0)), "")</f>
        <v/>
      </c>
      <c r="CM684">
        <f>IFERROR(INDEX(ValidationAndReference!V:V, MATCH(BA684, ValidationAndReference!W:W, 0)), "")</f>
        <v/>
      </c>
      <c r="CN684">
        <f>IFERROR(INDEX(ValidationAndReference!V:V, MATCH(BB684, ValidationAndReference!W:W, 0)), "")</f>
        <v/>
      </c>
      <c r="CT684" t="inlineStr">
        <is>
          <t>No - Facility Address, Facility City, Facility Zip, Facility State</t>
        </is>
      </c>
    </row>
    <row r="685">
      <c r="G685">
        <f>IFERROR(VLOOKUP(BM685, ValidationAndReference!J:K, 2, FALSE), "")</f>
        <v/>
      </c>
      <c r="L685" t="inlineStr">
        <is>
          <t>Adult</t>
        </is>
      </c>
      <c r="N685">
        <f>IFERROR(INDEX(Location!X:X, MATCH(BR685, Location!W:W, 0)), "")</f>
        <v/>
      </c>
      <c r="O685">
        <f>IFERROR(INDEX(Location!X:X, MATCH(BS685, Location!W:W, 0)), "")</f>
        <v/>
      </c>
      <c r="BE685" t="inlineStr">
        <is>
          <t>Practitioner - Full Profile</t>
        </is>
      </c>
      <c r="BG685" t="inlineStr">
        <is>
          <t>No</t>
        </is>
      </c>
      <c r="BI685">
        <f>IFERROR(INDEX(ValidationAndReference!P:P, MATCH(BE685, ValidationAndReference!Q:Q, 0)), "")</f>
        <v/>
      </c>
      <c r="BJ685">
        <f>IFERROR(INDEX(ValidationAndReference!F:F, MATCH(D685, ValidationAndReference!G:G, 0)), "")</f>
        <v/>
      </c>
      <c r="BK685">
        <f>IFERROR(INDEX(ValidationAndReference!F:F, MATCH(E685, ValidationAndReference!G:G, 0)), "")</f>
        <v/>
      </c>
      <c r="BL685">
        <f>IFERROR(INDEX(ValidationAndReference!F:F, MATCH(F685, ValidationAndReference!G:G, 0)), "")</f>
        <v/>
      </c>
      <c r="CL685">
        <f>IFERROR(INDEX(ValidationAndReference!V:V, MATCH(AZ685, ValidationAndReference!W:W, 0)), "")</f>
        <v/>
      </c>
      <c r="CM685">
        <f>IFERROR(INDEX(ValidationAndReference!V:V, MATCH(BA685, ValidationAndReference!W:W, 0)), "")</f>
        <v/>
      </c>
      <c r="CN685">
        <f>IFERROR(INDEX(ValidationAndReference!V:V, MATCH(BB685, ValidationAndReference!W:W, 0)), "")</f>
        <v/>
      </c>
      <c r="CT685" t="inlineStr">
        <is>
          <t>No - Facility Address, Facility City, Facility Zip, Facility State</t>
        </is>
      </c>
    </row>
    <row r="686">
      <c r="G686">
        <f>IFERROR(VLOOKUP(BM686, ValidationAndReference!J:K, 2, FALSE), "")</f>
        <v/>
      </c>
      <c r="L686" t="inlineStr">
        <is>
          <t>Adult</t>
        </is>
      </c>
      <c r="N686">
        <f>IFERROR(INDEX(Location!X:X, MATCH(BR686, Location!W:W, 0)), "")</f>
        <v/>
      </c>
      <c r="O686">
        <f>IFERROR(INDEX(Location!X:X, MATCH(BS686, Location!W:W, 0)), "")</f>
        <v/>
      </c>
      <c r="BE686" t="inlineStr">
        <is>
          <t>Practitioner - Full Profile</t>
        </is>
      </c>
      <c r="BG686" t="inlineStr">
        <is>
          <t>No</t>
        </is>
      </c>
      <c r="BI686">
        <f>IFERROR(INDEX(ValidationAndReference!P:P, MATCH(BE686, ValidationAndReference!Q:Q, 0)), "")</f>
        <v/>
      </c>
      <c r="BJ686">
        <f>IFERROR(INDEX(ValidationAndReference!F:F, MATCH(D686, ValidationAndReference!G:G, 0)), "")</f>
        <v/>
      </c>
      <c r="BK686">
        <f>IFERROR(INDEX(ValidationAndReference!F:F, MATCH(E686, ValidationAndReference!G:G, 0)), "")</f>
        <v/>
      </c>
      <c r="BL686">
        <f>IFERROR(INDEX(ValidationAndReference!F:F, MATCH(F686, ValidationAndReference!G:G, 0)), "")</f>
        <v/>
      </c>
      <c r="CL686">
        <f>IFERROR(INDEX(ValidationAndReference!V:V, MATCH(AZ686, ValidationAndReference!W:W, 0)), "")</f>
        <v/>
      </c>
      <c r="CM686">
        <f>IFERROR(INDEX(ValidationAndReference!V:V, MATCH(BA686, ValidationAndReference!W:W, 0)), "")</f>
        <v/>
      </c>
      <c r="CN686">
        <f>IFERROR(INDEX(ValidationAndReference!V:V, MATCH(BB686, ValidationAndReference!W:W, 0)), "")</f>
        <v/>
      </c>
      <c r="CT686" t="inlineStr">
        <is>
          <t>No - Facility Address, Facility City, Facility Zip, Facility State</t>
        </is>
      </c>
    </row>
    <row r="687">
      <c r="G687">
        <f>IFERROR(VLOOKUP(BM687, ValidationAndReference!J:K, 2, FALSE), "")</f>
        <v/>
      </c>
      <c r="L687" t="inlineStr">
        <is>
          <t>Adult</t>
        </is>
      </c>
      <c r="N687">
        <f>IFERROR(INDEX(Location!X:X, MATCH(BR687, Location!W:W, 0)), "")</f>
        <v/>
      </c>
      <c r="O687">
        <f>IFERROR(INDEX(Location!X:X, MATCH(BS687, Location!W:W, 0)), "")</f>
        <v/>
      </c>
      <c r="BE687" t="inlineStr">
        <is>
          <t>Practitioner - Full Profile</t>
        </is>
      </c>
      <c r="BG687" t="inlineStr">
        <is>
          <t>No</t>
        </is>
      </c>
      <c r="BI687">
        <f>IFERROR(INDEX(ValidationAndReference!P:P, MATCH(BE687, ValidationAndReference!Q:Q, 0)), "")</f>
        <v/>
      </c>
      <c r="BJ687">
        <f>IFERROR(INDEX(ValidationAndReference!F:F, MATCH(D687, ValidationAndReference!G:G, 0)), "")</f>
        <v/>
      </c>
      <c r="BK687">
        <f>IFERROR(INDEX(ValidationAndReference!F:F, MATCH(E687, ValidationAndReference!G:G, 0)), "")</f>
        <v/>
      </c>
      <c r="BL687">
        <f>IFERROR(INDEX(ValidationAndReference!F:F, MATCH(F687, ValidationAndReference!G:G, 0)), "")</f>
        <v/>
      </c>
      <c r="CL687">
        <f>IFERROR(INDEX(ValidationAndReference!V:V, MATCH(AZ687, ValidationAndReference!W:W, 0)), "")</f>
        <v/>
      </c>
      <c r="CM687">
        <f>IFERROR(INDEX(ValidationAndReference!V:V, MATCH(BA687, ValidationAndReference!W:W, 0)), "")</f>
        <v/>
      </c>
      <c r="CN687">
        <f>IFERROR(INDEX(ValidationAndReference!V:V, MATCH(BB687, ValidationAndReference!W:W, 0)), "")</f>
        <v/>
      </c>
      <c r="CT687" t="inlineStr">
        <is>
          <t>No - Facility Address, Facility City, Facility Zip, Facility State</t>
        </is>
      </c>
    </row>
    <row r="688">
      <c r="G688">
        <f>IFERROR(VLOOKUP(BM688, ValidationAndReference!J:K, 2, FALSE), "")</f>
        <v/>
      </c>
      <c r="L688" t="inlineStr">
        <is>
          <t>Adult</t>
        </is>
      </c>
      <c r="N688">
        <f>IFERROR(INDEX(Location!X:X, MATCH(BR688, Location!W:W, 0)), "")</f>
        <v/>
      </c>
      <c r="O688">
        <f>IFERROR(INDEX(Location!X:X, MATCH(BS688, Location!W:W, 0)), "")</f>
        <v/>
      </c>
      <c r="BE688" t="inlineStr">
        <is>
          <t>Practitioner - Full Profile</t>
        </is>
      </c>
      <c r="BG688" t="inlineStr">
        <is>
          <t>No</t>
        </is>
      </c>
      <c r="BI688">
        <f>IFERROR(INDEX(ValidationAndReference!P:P, MATCH(BE688, ValidationAndReference!Q:Q, 0)), "")</f>
        <v/>
      </c>
      <c r="BJ688">
        <f>IFERROR(INDEX(ValidationAndReference!F:F, MATCH(D688, ValidationAndReference!G:G, 0)), "")</f>
        <v/>
      </c>
      <c r="BK688">
        <f>IFERROR(INDEX(ValidationAndReference!F:F, MATCH(E688, ValidationAndReference!G:G, 0)), "")</f>
        <v/>
      </c>
      <c r="BL688">
        <f>IFERROR(INDEX(ValidationAndReference!F:F, MATCH(F688, ValidationAndReference!G:G, 0)), "")</f>
        <v/>
      </c>
      <c r="CL688">
        <f>IFERROR(INDEX(ValidationAndReference!V:V, MATCH(AZ688, ValidationAndReference!W:W, 0)), "")</f>
        <v/>
      </c>
      <c r="CM688">
        <f>IFERROR(INDEX(ValidationAndReference!V:V, MATCH(BA688, ValidationAndReference!W:W, 0)), "")</f>
        <v/>
      </c>
      <c r="CN688">
        <f>IFERROR(INDEX(ValidationAndReference!V:V, MATCH(BB688, ValidationAndReference!W:W, 0)), "")</f>
        <v/>
      </c>
      <c r="CT688" t="inlineStr">
        <is>
          <t>No - Facility Address, Facility City, Facility Zip, Facility State</t>
        </is>
      </c>
    </row>
    <row r="689">
      <c r="G689">
        <f>IFERROR(VLOOKUP(BM689, ValidationAndReference!J:K, 2, FALSE), "")</f>
        <v/>
      </c>
      <c r="L689" t="inlineStr">
        <is>
          <t>Adult</t>
        </is>
      </c>
      <c r="N689">
        <f>IFERROR(INDEX(Location!X:X, MATCH(BR689, Location!W:W, 0)), "")</f>
        <v/>
      </c>
      <c r="O689">
        <f>IFERROR(INDEX(Location!X:X, MATCH(BS689, Location!W:W, 0)), "")</f>
        <v/>
      </c>
      <c r="BE689" t="inlineStr">
        <is>
          <t>Practitioner - Full Profile</t>
        </is>
      </c>
      <c r="BG689" t="inlineStr">
        <is>
          <t>No</t>
        </is>
      </c>
      <c r="BI689">
        <f>IFERROR(INDEX(ValidationAndReference!P:P, MATCH(BE689, ValidationAndReference!Q:Q, 0)), "")</f>
        <v/>
      </c>
      <c r="BJ689">
        <f>IFERROR(INDEX(ValidationAndReference!F:F, MATCH(D689, ValidationAndReference!G:G, 0)), "")</f>
        <v/>
      </c>
      <c r="BK689">
        <f>IFERROR(INDEX(ValidationAndReference!F:F, MATCH(E689, ValidationAndReference!G:G, 0)), "")</f>
        <v/>
      </c>
      <c r="BL689">
        <f>IFERROR(INDEX(ValidationAndReference!F:F, MATCH(F689, ValidationAndReference!G:G, 0)), "")</f>
        <v/>
      </c>
      <c r="CL689">
        <f>IFERROR(INDEX(ValidationAndReference!V:V, MATCH(AZ689, ValidationAndReference!W:W, 0)), "")</f>
        <v/>
      </c>
      <c r="CM689">
        <f>IFERROR(INDEX(ValidationAndReference!V:V, MATCH(BA689, ValidationAndReference!W:W, 0)), "")</f>
        <v/>
      </c>
      <c r="CN689">
        <f>IFERROR(INDEX(ValidationAndReference!V:V, MATCH(BB689, ValidationAndReference!W:W, 0)), "")</f>
        <v/>
      </c>
      <c r="CT689" t="inlineStr">
        <is>
          <t>No - Facility Address, Facility City, Facility Zip, Facility State</t>
        </is>
      </c>
    </row>
    <row r="690">
      <c r="G690">
        <f>IFERROR(VLOOKUP(BM690, ValidationAndReference!J:K, 2, FALSE), "")</f>
        <v/>
      </c>
      <c r="L690" t="inlineStr">
        <is>
          <t>Adult</t>
        </is>
      </c>
      <c r="N690">
        <f>IFERROR(INDEX(Location!X:X, MATCH(BR690, Location!W:W, 0)), "")</f>
        <v/>
      </c>
      <c r="O690">
        <f>IFERROR(INDEX(Location!X:X, MATCH(BS690, Location!W:W, 0)), "")</f>
        <v/>
      </c>
      <c r="BE690" t="inlineStr">
        <is>
          <t>Practitioner - Full Profile</t>
        </is>
      </c>
      <c r="BG690" t="inlineStr">
        <is>
          <t>No</t>
        </is>
      </c>
      <c r="BI690">
        <f>IFERROR(INDEX(ValidationAndReference!P:P, MATCH(BE690, ValidationAndReference!Q:Q, 0)), "")</f>
        <v/>
      </c>
      <c r="BJ690">
        <f>IFERROR(INDEX(ValidationAndReference!F:F, MATCH(D690, ValidationAndReference!G:G, 0)), "")</f>
        <v/>
      </c>
      <c r="BK690">
        <f>IFERROR(INDEX(ValidationAndReference!F:F, MATCH(E690, ValidationAndReference!G:G, 0)), "")</f>
        <v/>
      </c>
      <c r="BL690">
        <f>IFERROR(INDEX(ValidationAndReference!F:F, MATCH(F690, ValidationAndReference!G:G, 0)), "")</f>
        <v/>
      </c>
      <c r="CL690">
        <f>IFERROR(INDEX(ValidationAndReference!V:V, MATCH(AZ690, ValidationAndReference!W:W, 0)), "")</f>
        <v/>
      </c>
      <c r="CM690">
        <f>IFERROR(INDEX(ValidationAndReference!V:V, MATCH(BA690, ValidationAndReference!W:W, 0)), "")</f>
        <v/>
      </c>
      <c r="CN690">
        <f>IFERROR(INDEX(ValidationAndReference!V:V, MATCH(BB690, ValidationAndReference!W:W, 0)), "")</f>
        <v/>
      </c>
      <c r="CT690" t="inlineStr">
        <is>
          <t>No - Facility Address, Facility City, Facility Zip, Facility State</t>
        </is>
      </c>
    </row>
    <row r="691">
      <c r="G691">
        <f>IFERROR(VLOOKUP(BM691, ValidationAndReference!J:K, 2, FALSE), "")</f>
        <v/>
      </c>
      <c r="L691" t="inlineStr">
        <is>
          <t>Adult</t>
        </is>
      </c>
      <c r="N691">
        <f>IFERROR(INDEX(Location!X:X, MATCH(BR691, Location!W:W, 0)), "")</f>
        <v/>
      </c>
      <c r="O691">
        <f>IFERROR(INDEX(Location!X:X, MATCH(BS691, Location!W:W, 0)), "")</f>
        <v/>
      </c>
      <c r="BE691" t="inlineStr">
        <is>
          <t>Practitioner - Full Profile</t>
        </is>
      </c>
      <c r="BG691" t="inlineStr">
        <is>
          <t>No</t>
        </is>
      </c>
      <c r="BI691">
        <f>IFERROR(INDEX(ValidationAndReference!P:P, MATCH(BE691, ValidationAndReference!Q:Q, 0)), "")</f>
        <v/>
      </c>
      <c r="BJ691">
        <f>IFERROR(INDEX(ValidationAndReference!F:F, MATCH(D691, ValidationAndReference!G:G, 0)), "")</f>
        <v/>
      </c>
      <c r="BK691">
        <f>IFERROR(INDEX(ValidationAndReference!F:F, MATCH(E691, ValidationAndReference!G:G, 0)), "")</f>
        <v/>
      </c>
      <c r="BL691">
        <f>IFERROR(INDEX(ValidationAndReference!F:F, MATCH(F691, ValidationAndReference!G:G, 0)), "")</f>
        <v/>
      </c>
      <c r="CL691">
        <f>IFERROR(INDEX(ValidationAndReference!V:V, MATCH(AZ691, ValidationAndReference!W:W, 0)), "")</f>
        <v/>
      </c>
      <c r="CM691">
        <f>IFERROR(INDEX(ValidationAndReference!V:V, MATCH(BA691, ValidationAndReference!W:W, 0)), "")</f>
        <v/>
      </c>
      <c r="CN691">
        <f>IFERROR(INDEX(ValidationAndReference!V:V, MATCH(BB691, ValidationAndReference!W:W, 0)), "")</f>
        <v/>
      </c>
      <c r="CT691" t="inlineStr">
        <is>
          <t>No - Facility Address, Facility City, Facility Zip, Facility State</t>
        </is>
      </c>
    </row>
    <row r="692">
      <c r="G692">
        <f>IFERROR(VLOOKUP(BM692, ValidationAndReference!J:K, 2, FALSE), "")</f>
        <v/>
      </c>
      <c r="L692" t="inlineStr">
        <is>
          <t>Adult</t>
        </is>
      </c>
      <c r="N692">
        <f>IFERROR(INDEX(Location!X:X, MATCH(BR692, Location!W:W, 0)), "")</f>
        <v/>
      </c>
      <c r="O692">
        <f>IFERROR(INDEX(Location!X:X, MATCH(BS692, Location!W:W, 0)), "")</f>
        <v/>
      </c>
      <c r="BE692" t="inlineStr">
        <is>
          <t>Practitioner - Full Profile</t>
        </is>
      </c>
      <c r="BG692" t="inlineStr">
        <is>
          <t>No</t>
        </is>
      </c>
      <c r="BI692">
        <f>IFERROR(INDEX(ValidationAndReference!P:P, MATCH(BE692, ValidationAndReference!Q:Q, 0)), "")</f>
        <v/>
      </c>
      <c r="BJ692">
        <f>IFERROR(INDEX(ValidationAndReference!F:F, MATCH(D692, ValidationAndReference!G:G, 0)), "")</f>
        <v/>
      </c>
      <c r="BK692">
        <f>IFERROR(INDEX(ValidationAndReference!F:F, MATCH(E692, ValidationAndReference!G:G, 0)), "")</f>
        <v/>
      </c>
      <c r="BL692">
        <f>IFERROR(INDEX(ValidationAndReference!F:F, MATCH(F692, ValidationAndReference!G:G, 0)), "")</f>
        <v/>
      </c>
      <c r="CL692">
        <f>IFERROR(INDEX(ValidationAndReference!V:V, MATCH(AZ692, ValidationAndReference!W:W, 0)), "")</f>
        <v/>
      </c>
      <c r="CM692">
        <f>IFERROR(INDEX(ValidationAndReference!V:V, MATCH(BA692, ValidationAndReference!W:W, 0)), "")</f>
        <v/>
      </c>
      <c r="CN692">
        <f>IFERROR(INDEX(ValidationAndReference!V:V, MATCH(BB692, ValidationAndReference!W:W, 0)), "")</f>
        <v/>
      </c>
      <c r="CT692" t="inlineStr">
        <is>
          <t>No - Facility Address, Facility City, Facility Zip, Facility State</t>
        </is>
      </c>
    </row>
    <row r="693">
      <c r="G693">
        <f>IFERROR(VLOOKUP(BM693, ValidationAndReference!J:K, 2, FALSE), "")</f>
        <v/>
      </c>
      <c r="L693" t="inlineStr">
        <is>
          <t>Adult</t>
        </is>
      </c>
      <c r="N693">
        <f>IFERROR(INDEX(Location!X:X, MATCH(BR693, Location!W:W, 0)), "")</f>
        <v/>
      </c>
      <c r="O693">
        <f>IFERROR(INDEX(Location!X:X, MATCH(BS693, Location!W:W, 0)), "")</f>
        <v/>
      </c>
      <c r="BE693" t="inlineStr">
        <is>
          <t>Practitioner - Full Profile</t>
        </is>
      </c>
      <c r="BG693" t="inlineStr">
        <is>
          <t>No</t>
        </is>
      </c>
      <c r="BI693">
        <f>IFERROR(INDEX(ValidationAndReference!P:P, MATCH(BE693, ValidationAndReference!Q:Q, 0)), "")</f>
        <v/>
      </c>
      <c r="BJ693">
        <f>IFERROR(INDEX(ValidationAndReference!F:F, MATCH(D693, ValidationAndReference!G:G, 0)), "")</f>
        <v/>
      </c>
      <c r="BK693">
        <f>IFERROR(INDEX(ValidationAndReference!F:F, MATCH(E693, ValidationAndReference!G:G, 0)), "")</f>
        <v/>
      </c>
      <c r="BL693">
        <f>IFERROR(INDEX(ValidationAndReference!F:F, MATCH(F693, ValidationAndReference!G:G, 0)), "")</f>
        <v/>
      </c>
      <c r="CL693">
        <f>IFERROR(INDEX(ValidationAndReference!V:V, MATCH(AZ693, ValidationAndReference!W:W, 0)), "")</f>
        <v/>
      </c>
      <c r="CM693">
        <f>IFERROR(INDEX(ValidationAndReference!V:V, MATCH(BA693, ValidationAndReference!W:W, 0)), "")</f>
        <v/>
      </c>
      <c r="CN693">
        <f>IFERROR(INDEX(ValidationAndReference!V:V, MATCH(BB693, ValidationAndReference!W:W, 0)), "")</f>
        <v/>
      </c>
      <c r="CT693" t="inlineStr">
        <is>
          <t>No - Facility Address, Facility City, Facility Zip, Facility State</t>
        </is>
      </c>
    </row>
    <row r="694">
      <c r="G694">
        <f>IFERROR(VLOOKUP(BM694, ValidationAndReference!J:K, 2, FALSE), "")</f>
        <v/>
      </c>
      <c r="L694" t="inlineStr">
        <is>
          <t>Adult</t>
        </is>
      </c>
      <c r="N694">
        <f>IFERROR(INDEX(Location!X:X, MATCH(BR694, Location!W:W, 0)), "")</f>
        <v/>
      </c>
      <c r="O694">
        <f>IFERROR(INDEX(Location!X:X, MATCH(BS694, Location!W:W, 0)), "")</f>
        <v/>
      </c>
      <c r="BE694" t="inlineStr">
        <is>
          <t>Practitioner - Full Profile</t>
        </is>
      </c>
      <c r="BG694" t="inlineStr">
        <is>
          <t>No</t>
        </is>
      </c>
      <c r="BI694">
        <f>IFERROR(INDEX(ValidationAndReference!P:P, MATCH(BE694, ValidationAndReference!Q:Q, 0)), "")</f>
        <v/>
      </c>
      <c r="BJ694">
        <f>IFERROR(INDEX(ValidationAndReference!F:F, MATCH(D694, ValidationAndReference!G:G, 0)), "")</f>
        <v/>
      </c>
      <c r="BK694">
        <f>IFERROR(INDEX(ValidationAndReference!F:F, MATCH(E694, ValidationAndReference!G:G, 0)), "")</f>
        <v/>
      </c>
      <c r="BL694">
        <f>IFERROR(INDEX(ValidationAndReference!F:F, MATCH(F694, ValidationAndReference!G:G, 0)), "")</f>
        <v/>
      </c>
      <c r="CL694">
        <f>IFERROR(INDEX(ValidationAndReference!V:V, MATCH(AZ694, ValidationAndReference!W:W, 0)), "")</f>
        <v/>
      </c>
      <c r="CM694">
        <f>IFERROR(INDEX(ValidationAndReference!V:V, MATCH(BA694, ValidationAndReference!W:W, 0)), "")</f>
        <v/>
      </c>
      <c r="CN694">
        <f>IFERROR(INDEX(ValidationAndReference!V:V, MATCH(BB694, ValidationAndReference!W:W, 0)), "")</f>
        <v/>
      </c>
      <c r="CT694" t="inlineStr">
        <is>
          <t>No - Facility Address, Facility City, Facility Zip, Facility State</t>
        </is>
      </c>
    </row>
    <row r="695">
      <c r="G695">
        <f>IFERROR(VLOOKUP(BM695, ValidationAndReference!J:K, 2, FALSE), "")</f>
        <v/>
      </c>
      <c r="L695" t="inlineStr">
        <is>
          <t>Adult</t>
        </is>
      </c>
      <c r="N695">
        <f>IFERROR(INDEX(Location!X:X, MATCH(BR695, Location!W:W, 0)), "")</f>
        <v/>
      </c>
      <c r="O695">
        <f>IFERROR(INDEX(Location!X:X, MATCH(BS695, Location!W:W, 0)), "")</f>
        <v/>
      </c>
      <c r="BE695" t="inlineStr">
        <is>
          <t>Practitioner - Full Profile</t>
        </is>
      </c>
      <c r="BG695" t="inlineStr">
        <is>
          <t>No</t>
        </is>
      </c>
      <c r="BI695">
        <f>IFERROR(INDEX(ValidationAndReference!P:P, MATCH(BE695, ValidationAndReference!Q:Q, 0)), "")</f>
        <v/>
      </c>
      <c r="BJ695">
        <f>IFERROR(INDEX(ValidationAndReference!F:F, MATCH(D695, ValidationAndReference!G:G, 0)), "")</f>
        <v/>
      </c>
      <c r="BK695">
        <f>IFERROR(INDEX(ValidationAndReference!F:F, MATCH(E695, ValidationAndReference!G:G, 0)), "")</f>
        <v/>
      </c>
      <c r="BL695">
        <f>IFERROR(INDEX(ValidationAndReference!F:F, MATCH(F695, ValidationAndReference!G:G, 0)), "")</f>
        <v/>
      </c>
      <c r="CL695">
        <f>IFERROR(INDEX(ValidationAndReference!V:V, MATCH(AZ695, ValidationAndReference!W:W, 0)), "")</f>
        <v/>
      </c>
      <c r="CM695">
        <f>IFERROR(INDEX(ValidationAndReference!V:V, MATCH(BA695, ValidationAndReference!W:W, 0)), "")</f>
        <v/>
      </c>
      <c r="CN695">
        <f>IFERROR(INDEX(ValidationAndReference!V:V, MATCH(BB695, ValidationAndReference!W:W, 0)), "")</f>
        <v/>
      </c>
      <c r="CT695" t="inlineStr">
        <is>
          <t>No - Facility Address, Facility City, Facility Zip, Facility State</t>
        </is>
      </c>
    </row>
    <row r="696">
      <c r="G696">
        <f>IFERROR(VLOOKUP(BM696, ValidationAndReference!J:K, 2, FALSE), "")</f>
        <v/>
      </c>
      <c r="L696" t="inlineStr">
        <is>
          <t>Adult</t>
        </is>
      </c>
      <c r="N696">
        <f>IFERROR(INDEX(Location!X:X, MATCH(BR696, Location!W:W, 0)), "")</f>
        <v/>
      </c>
      <c r="O696">
        <f>IFERROR(INDEX(Location!X:X, MATCH(BS696, Location!W:W, 0)), "")</f>
        <v/>
      </c>
      <c r="BE696" t="inlineStr">
        <is>
          <t>Practitioner - Full Profile</t>
        </is>
      </c>
      <c r="BG696" t="inlineStr">
        <is>
          <t>No</t>
        </is>
      </c>
      <c r="BI696">
        <f>IFERROR(INDEX(ValidationAndReference!P:P, MATCH(BE696, ValidationAndReference!Q:Q, 0)), "")</f>
        <v/>
      </c>
      <c r="BJ696">
        <f>IFERROR(INDEX(ValidationAndReference!F:F, MATCH(D696, ValidationAndReference!G:G, 0)), "")</f>
        <v/>
      </c>
      <c r="BK696">
        <f>IFERROR(INDEX(ValidationAndReference!F:F, MATCH(E696, ValidationAndReference!G:G, 0)), "")</f>
        <v/>
      </c>
      <c r="BL696">
        <f>IFERROR(INDEX(ValidationAndReference!F:F, MATCH(F696, ValidationAndReference!G:G, 0)), "")</f>
        <v/>
      </c>
      <c r="CL696">
        <f>IFERROR(INDEX(ValidationAndReference!V:V, MATCH(AZ696, ValidationAndReference!W:W, 0)), "")</f>
        <v/>
      </c>
      <c r="CM696">
        <f>IFERROR(INDEX(ValidationAndReference!V:V, MATCH(BA696, ValidationAndReference!W:W, 0)), "")</f>
        <v/>
      </c>
      <c r="CN696">
        <f>IFERROR(INDEX(ValidationAndReference!V:V, MATCH(BB696, ValidationAndReference!W:W, 0)), "")</f>
        <v/>
      </c>
      <c r="CT696" t="inlineStr">
        <is>
          <t>No - Facility Address, Facility City, Facility Zip, Facility State</t>
        </is>
      </c>
    </row>
    <row r="697">
      <c r="G697">
        <f>IFERROR(VLOOKUP(BM697, ValidationAndReference!J:K, 2, FALSE), "")</f>
        <v/>
      </c>
      <c r="L697" t="inlineStr">
        <is>
          <t>Adult</t>
        </is>
      </c>
      <c r="N697">
        <f>IFERROR(INDEX(Location!X:X, MATCH(BR697, Location!W:W, 0)), "")</f>
        <v/>
      </c>
      <c r="O697">
        <f>IFERROR(INDEX(Location!X:X, MATCH(BS697, Location!W:W, 0)), "")</f>
        <v/>
      </c>
      <c r="BE697" t="inlineStr">
        <is>
          <t>Practitioner - Full Profile</t>
        </is>
      </c>
      <c r="BG697" t="inlineStr">
        <is>
          <t>No</t>
        </is>
      </c>
      <c r="BI697">
        <f>IFERROR(INDEX(ValidationAndReference!P:P, MATCH(BE697, ValidationAndReference!Q:Q, 0)), "")</f>
        <v/>
      </c>
      <c r="BJ697">
        <f>IFERROR(INDEX(ValidationAndReference!F:F, MATCH(D697, ValidationAndReference!G:G, 0)), "")</f>
        <v/>
      </c>
      <c r="BK697">
        <f>IFERROR(INDEX(ValidationAndReference!F:F, MATCH(E697, ValidationAndReference!G:G, 0)), "")</f>
        <v/>
      </c>
      <c r="BL697">
        <f>IFERROR(INDEX(ValidationAndReference!F:F, MATCH(F697, ValidationAndReference!G:G, 0)), "")</f>
        <v/>
      </c>
      <c r="CL697">
        <f>IFERROR(INDEX(ValidationAndReference!V:V, MATCH(AZ697, ValidationAndReference!W:W, 0)), "")</f>
        <v/>
      </c>
      <c r="CM697">
        <f>IFERROR(INDEX(ValidationAndReference!V:V, MATCH(BA697, ValidationAndReference!W:W, 0)), "")</f>
        <v/>
      </c>
      <c r="CN697">
        <f>IFERROR(INDEX(ValidationAndReference!V:V, MATCH(BB697, ValidationAndReference!W:W, 0)), "")</f>
        <v/>
      </c>
      <c r="CT697" t="inlineStr">
        <is>
          <t>No - Facility Address, Facility City, Facility Zip, Facility State</t>
        </is>
      </c>
    </row>
    <row r="698">
      <c r="G698">
        <f>IFERROR(VLOOKUP(BM698, ValidationAndReference!J:K, 2, FALSE), "")</f>
        <v/>
      </c>
      <c r="L698" t="inlineStr">
        <is>
          <t>Adult</t>
        </is>
      </c>
      <c r="N698">
        <f>IFERROR(INDEX(Location!X:X, MATCH(BR698, Location!W:W, 0)), "")</f>
        <v/>
      </c>
      <c r="O698">
        <f>IFERROR(INDEX(Location!X:X, MATCH(BS698, Location!W:W, 0)), "")</f>
        <v/>
      </c>
      <c r="BE698" t="inlineStr">
        <is>
          <t>Practitioner - Full Profile</t>
        </is>
      </c>
      <c r="BG698" t="inlineStr">
        <is>
          <t>No</t>
        </is>
      </c>
      <c r="BI698">
        <f>IFERROR(INDEX(ValidationAndReference!P:P, MATCH(BE698, ValidationAndReference!Q:Q, 0)), "")</f>
        <v/>
      </c>
      <c r="BJ698">
        <f>IFERROR(INDEX(ValidationAndReference!F:F, MATCH(D698, ValidationAndReference!G:G, 0)), "")</f>
        <v/>
      </c>
      <c r="BK698">
        <f>IFERROR(INDEX(ValidationAndReference!F:F, MATCH(E698, ValidationAndReference!G:G, 0)), "")</f>
        <v/>
      </c>
      <c r="BL698">
        <f>IFERROR(INDEX(ValidationAndReference!F:F, MATCH(F698, ValidationAndReference!G:G, 0)), "")</f>
        <v/>
      </c>
      <c r="CL698">
        <f>IFERROR(INDEX(ValidationAndReference!V:V, MATCH(AZ698, ValidationAndReference!W:W, 0)), "")</f>
        <v/>
      </c>
      <c r="CM698">
        <f>IFERROR(INDEX(ValidationAndReference!V:V, MATCH(BA698, ValidationAndReference!W:W, 0)), "")</f>
        <v/>
      </c>
      <c r="CN698">
        <f>IFERROR(INDEX(ValidationAndReference!V:V, MATCH(BB698, ValidationAndReference!W:W, 0)), "")</f>
        <v/>
      </c>
      <c r="CT698" t="inlineStr">
        <is>
          <t>No - Facility Address, Facility City, Facility Zip, Facility State</t>
        </is>
      </c>
    </row>
    <row r="699">
      <c r="G699">
        <f>IFERROR(VLOOKUP(BM699, ValidationAndReference!J:K, 2, FALSE), "")</f>
        <v/>
      </c>
      <c r="L699" t="inlineStr">
        <is>
          <t>Adult</t>
        </is>
      </c>
      <c r="N699">
        <f>IFERROR(INDEX(Location!X:X, MATCH(BR699, Location!W:W, 0)), "")</f>
        <v/>
      </c>
      <c r="O699">
        <f>IFERROR(INDEX(Location!X:X, MATCH(BS699, Location!W:W, 0)), "")</f>
        <v/>
      </c>
      <c r="BE699" t="inlineStr">
        <is>
          <t>Practitioner - Full Profile</t>
        </is>
      </c>
      <c r="BG699" t="inlineStr">
        <is>
          <t>No</t>
        </is>
      </c>
      <c r="BI699">
        <f>IFERROR(INDEX(ValidationAndReference!P:P, MATCH(BE699, ValidationAndReference!Q:Q, 0)), "")</f>
        <v/>
      </c>
      <c r="BJ699">
        <f>IFERROR(INDEX(ValidationAndReference!F:F, MATCH(D699, ValidationAndReference!G:G, 0)), "")</f>
        <v/>
      </c>
      <c r="BK699">
        <f>IFERROR(INDEX(ValidationAndReference!F:F, MATCH(E699, ValidationAndReference!G:G, 0)), "")</f>
        <v/>
      </c>
      <c r="BL699">
        <f>IFERROR(INDEX(ValidationAndReference!F:F, MATCH(F699, ValidationAndReference!G:G, 0)), "")</f>
        <v/>
      </c>
      <c r="CL699">
        <f>IFERROR(INDEX(ValidationAndReference!V:V, MATCH(AZ699, ValidationAndReference!W:W, 0)), "")</f>
        <v/>
      </c>
      <c r="CM699">
        <f>IFERROR(INDEX(ValidationAndReference!V:V, MATCH(BA699, ValidationAndReference!W:W, 0)), "")</f>
        <v/>
      </c>
      <c r="CN699">
        <f>IFERROR(INDEX(ValidationAndReference!V:V, MATCH(BB699, ValidationAndReference!W:W, 0)), "")</f>
        <v/>
      </c>
      <c r="CT699" t="inlineStr">
        <is>
          <t>No - Facility Address, Facility City, Facility Zip, Facility State</t>
        </is>
      </c>
    </row>
    <row r="700">
      <c r="G700">
        <f>IFERROR(VLOOKUP(BM700, ValidationAndReference!J:K, 2, FALSE), "")</f>
        <v/>
      </c>
      <c r="L700" t="inlineStr">
        <is>
          <t>Adult</t>
        </is>
      </c>
      <c r="N700">
        <f>IFERROR(INDEX(Location!X:X, MATCH(BR700, Location!W:W, 0)), "")</f>
        <v/>
      </c>
      <c r="O700">
        <f>IFERROR(INDEX(Location!X:X, MATCH(BS700, Location!W:W, 0)), "")</f>
        <v/>
      </c>
      <c r="BE700" t="inlineStr">
        <is>
          <t>Practitioner - Full Profile</t>
        </is>
      </c>
      <c r="BG700" t="inlineStr">
        <is>
          <t>No</t>
        </is>
      </c>
      <c r="BI700">
        <f>IFERROR(INDEX(ValidationAndReference!P:P, MATCH(BE700, ValidationAndReference!Q:Q, 0)), "")</f>
        <v/>
      </c>
      <c r="BJ700">
        <f>IFERROR(INDEX(ValidationAndReference!F:F, MATCH(D700, ValidationAndReference!G:G, 0)), "")</f>
        <v/>
      </c>
      <c r="BK700">
        <f>IFERROR(INDEX(ValidationAndReference!F:F, MATCH(E700, ValidationAndReference!G:G, 0)), "")</f>
        <v/>
      </c>
      <c r="BL700">
        <f>IFERROR(INDEX(ValidationAndReference!F:F, MATCH(F700, ValidationAndReference!G:G, 0)), "")</f>
        <v/>
      </c>
      <c r="CL700">
        <f>IFERROR(INDEX(ValidationAndReference!V:V, MATCH(AZ700, ValidationAndReference!W:W, 0)), "")</f>
        <v/>
      </c>
      <c r="CM700">
        <f>IFERROR(INDEX(ValidationAndReference!V:V, MATCH(BA700, ValidationAndReference!W:W, 0)), "")</f>
        <v/>
      </c>
      <c r="CN700">
        <f>IFERROR(INDEX(ValidationAndReference!V:V, MATCH(BB700, ValidationAndReference!W:W, 0)), "")</f>
        <v/>
      </c>
      <c r="CT700" t="inlineStr">
        <is>
          <t>No - Facility Address, Facility City, Facility Zip, Facility State</t>
        </is>
      </c>
    </row>
    <row r="701">
      <c r="G701">
        <f>IFERROR(VLOOKUP(BM701, ValidationAndReference!J:K, 2, FALSE), "")</f>
        <v/>
      </c>
      <c r="L701" t="inlineStr">
        <is>
          <t>Adult</t>
        </is>
      </c>
      <c r="N701">
        <f>IFERROR(INDEX(Location!X:X, MATCH(BR701, Location!W:W, 0)), "")</f>
        <v/>
      </c>
      <c r="O701">
        <f>IFERROR(INDEX(Location!X:X, MATCH(BS701, Location!W:W, 0)), "")</f>
        <v/>
      </c>
      <c r="BE701" t="inlineStr">
        <is>
          <t>Practitioner - Full Profile</t>
        </is>
      </c>
      <c r="BG701" t="inlineStr">
        <is>
          <t>No</t>
        </is>
      </c>
      <c r="BI701">
        <f>IFERROR(INDEX(ValidationAndReference!P:P, MATCH(BE701, ValidationAndReference!Q:Q, 0)), "")</f>
        <v/>
      </c>
      <c r="BJ701">
        <f>IFERROR(INDEX(ValidationAndReference!F:F, MATCH(D701, ValidationAndReference!G:G, 0)), "")</f>
        <v/>
      </c>
      <c r="BK701">
        <f>IFERROR(INDEX(ValidationAndReference!F:F, MATCH(E701, ValidationAndReference!G:G, 0)), "")</f>
        <v/>
      </c>
      <c r="BL701">
        <f>IFERROR(INDEX(ValidationAndReference!F:F, MATCH(F701, ValidationAndReference!G:G, 0)), "")</f>
        <v/>
      </c>
      <c r="CL701">
        <f>IFERROR(INDEX(ValidationAndReference!V:V, MATCH(AZ701, ValidationAndReference!W:W, 0)), "")</f>
        <v/>
      </c>
      <c r="CM701">
        <f>IFERROR(INDEX(ValidationAndReference!V:V, MATCH(BA701, ValidationAndReference!W:W, 0)), "")</f>
        <v/>
      </c>
      <c r="CN701">
        <f>IFERROR(INDEX(ValidationAndReference!V:V, MATCH(BB701, ValidationAndReference!W:W, 0)), "")</f>
        <v/>
      </c>
      <c r="CT701" t="inlineStr">
        <is>
          <t>No - Facility Address, Facility City, Facility Zip, Facility State</t>
        </is>
      </c>
    </row>
    <row r="702">
      <c r="G702">
        <f>IFERROR(VLOOKUP(BM702, ValidationAndReference!J:K, 2, FALSE), "")</f>
        <v/>
      </c>
      <c r="L702" t="inlineStr">
        <is>
          <t>Adult</t>
        </is>
      </c>
      <c r="N702">
        <f>IFERROR(INDEX(Location!X:X, MATCH(BR702, Location!W:W, 0)), "")</f>
        <v/>
      </c>
      <c r="O702">
        <f>IFERROR(INDEX(Location!X:X, MATCH(BS702, Location!W:W, 0)), "")</f>
        <v/>
      </c>
      <c r="BE702" t="inlineStr">
        <is>
          <t>Practitioner - Full Profile</t>
        </is>
      </c>
      <c r="BG702" t="inlineStr">
        <is>
          <t>No</t>
        </is>
      </c>
      <c r="BI702">
        <f>IFERROR(INDEX(ValidationAndReference!P:P, MATCH(BE702, ValidationAndReference!Q:Q, 0)), "")</f>
        <v/>
      </c>
      <c r="BJ702">
        <f>IFERROR(INDEX(ValidationAndReference!F:F, MATCH(D702, ValidationAndReference!G:G, 0)), "")</f>
        <v/>
      </c>
      <c r="BK702">
        <f>IFERROR(INDEX(ValidationAndReference!F:F, MATCH(E702, ValidationAndReference!G:G, 0)), "")</f>
        <v/>
      </c>
      <c r="BL702">
        <f>IFERROR(INDEX(ValidationAndReference!F:F, MATCH(F702, ValidationAndReference!G:G, 0)), "")</f>
        <v/>
      </c>
      <c r="CL702">
        <f>IFERROR(INDEX(ValidationAndReference!V:V, MATCH(AZ702, ValidationAndReference!W:W, 0)), "")</f>
        <v/>
      </c>
      <c r="CM702">
        <f>IFERROR(INDEX(ValidationAndReference!V:V, MATCH(BA702, ValidationAndReference!W:W, 0)), "")</f>
        <v/>
      </c>
      <c r="CN702">
        <f>IFERROR(INDEX(ValidationAndReference!V:V, MATCH(BB702, ValidationAndReference!W:W, 0)), "")</f>
        <v/>
      </c>
      <c r="CT702" t="inlineStr">
        <is>
          <t>No - Facility Address, Facility City, Facility Zip, Facility State</t>
        </is>
      </c>
    </row>
    <row r="703">
      <c r="G703">
        <f>IFERROR(VLOOKUP(BM703, ValidationAndReference!J:K, 2, FALSE), "")</f>
        <v/>
      </c>
      <c r="L703" t="inlineStr">
        <is>
          <t>Adult</t>
        </is>
      </c>
      <c r="N703">
        <f>IFERROR(INDEX(Location!X:X, MATCH(BR703, Location!W:W, 0)), "")</f>
        <v/>
      </c>
      <c r="O703">
        <f>IFERROR(INDEX(Location!X:X, MATCH(BS703, Location!W:W, 0)), "")</f>
        <v/>
      </c>
      <c r="BE703" t="inlineStr">
        <is>
          <t>Practitioner - Full Profile</t>
        </is>
      </c>
      <c r="BG703" t="inlineStr">
        <is>
          <t>No</t>
        </is>
      </c>
      <c r="BI703">
        <f>IFERROR(INDEX(ValidationAndReference!P:P, MATCH(BE703, ValidationAndReference!Q:Q, 0)), "")</f>
        <v/>
      </c>
      <c r="BJ703">
        <f>IFERROR(INDEX(ValidationAndReference!F:F, MATCH(D703, ValidationAndReference!G:G, 0)), "")</f>
        <v/>
      </c>
      <c r="BK703">
        <f>IFERROR(INDEX(ValidationAndReference!F:F, MATCH(E703, ValidationAndReference!G:G, 0)), "")</f>
        <v/>
      </c>
      <c r="BL703">
        <f>IFERROR(INDEX(ValidationAndReference!F:F, MATCH(F703, ValidationAndReference!G:G, 0)), "")</f>
        <v/>
      </c>
      <c r="CL703">
        <f>IFERROR(INDEX(ValidationAndReference!V:V, MATCH(AZ703, ValidationAndReference!W:W, 0)), "")</f>
        <v/>
      </c>
      <c r="CM703">
        <f>IFERROR(INDEX(ValidationAndReference!V:V, MATCH(BA703, ValidationAndReference!W:W, 0)), "")</f>
        <v/>
      </c>
      <c r="CN703">
        <f>IFERROR(INDEX(ValidationAndReference!V:V, MATCH(BB703, ValidationAndReference!W:W, 0)), "")</f>
        <v/>
      </c>
      <c r="CT703" t="inlineStr">
        <is>
          <t>No - Facility Address, Facility City, Facility Zip, Facility State</t>
        </is>
      </c>
    </row>
    <row r="704">
      <c r="G704">
        <f>IFERROR(VLOOKUP(BM704, ValidationAndReference!J:K, 2, FALSE), "")</f>
        <v/>
      </c>
      <c r="L704" t="inlineStr">
        <is>
          <t>Adult</t>
        </is>
      </c>
      <c r="N704">
        <f>IFERROR(INDEX(Location!X:X, MATCH(BR704, Location!W:W, 0)), "")</f>
        <v/>
      </c>
      <c r="O704">
        <f>IFERROR(INDEX(Location!X:X, MATCH(BS704, Location!W:W, 0)), "")</f>
        <v/>
      </c>
      <c r="BE704" t="inlineStr">
        <is>
          <t>Practitioner - Full Profile</t>
        </is>
      </c>
      <c r="BG704" t="inlineStr">
        <is>
          <t>No</t>
        </is>
      </c>
      <c r="BI704">
        <f>IFERROR(INDEX(ValidationAndReference!P:P, MATCH(BE704, ValidationAndReference!Q:Q, 0)), "")</f>
        <v/>
      </c>
      <c r="BJ704">
        <f>IFERROR(INDEX(ValidationAndReference!F:F, MATCH(D704, ValidationAndReference!G:G, 0)), "")</f>
        <v/>
      </c>
      <c r="BK704">
        <f>IFERROR(INDEX(ValidationAndReference!F:F, MATCH(E704, ValidationAndReference!G:G, 0)), "")</f>
        <v/>
      </c>
      <c r="BL704">
        <f>IFERROR(INDEX(ValidationAndReference!F:F, MATCH(F704, ValidationAndReference!G:G, 0)), "")</f>
        <v/>
      </c>
      <c r="CL704">
        <f>IFERROR(INDEX(ValidationAndReference!V:V, MATCH(AZ704, ValidationAndReference!W:W, 0)), "")</f>
        <v/>
      </c>
      <c r="CM704">
        <f>IFERROR(INDEX(ValidationAndReference!V:V, MATCH(BA704, ValidationAndReference!W:W, 0)), "")</f>
        <v/>
      </c>
      <c r="CN704">
        <f>IFERROR(INDEX(ValidationAndReference!V:V, MATCH(BB704, ValidationAndReference!W:W, 0)), "")</f>
        <v/>
      </c>
      <c r="CT704" t="inlineStr">
        <is>
          <t>No - Facility Address, Facility City, Facility Zip, Facility State</t>
        </is>
      </c>
    </row>
    <row r="705">
      <c r="G705">
        <f>IFERROR(VLOOKUP(BM705, ValidationAndReference!J:K, 2, FALSE), "")</f>
        <v/>
      </c>
      <c r="L705" t="inlineStr">
        <is>
          <t>Adult</t>
        </is>
      </c>
      <c r="N705">
        <f>IFERROR(INDEX(Location!X:X, MATCH(BR705, Location!W:W, 0)), "")</f>
        <v/>
      </c>
      <c r="O705">
        <f>IFERROR(INDEX(Location!X:X, MATCH(BS705, Location!W:W, 0)), "")</f>
        <v/>
      </c>
      <c r="BE705" t="inlineStr">
        <is>
          <t>Practitioner - Full Profile</t>
        </is>
      </c>
      <c r="BG705" t="inlineStr">
        <is>
          <t>No</t>
        </is>
      </c>
      <c r="BI705">
        <f>IFERROR(INDEX(ValidationAndReference!P:P, MATCH(BE705, ValidationAndReference!Q:Q, 0)), "")</f>
        <v/>
      </c>
      <c r="BJ705">
        <f>IFERROR(INDEX(ValidationAndReference!F:F, MATCH(D705, ValidationAndReference!G:G, 0)), "")</f>
        <v/>
      </c>
      <c r="BK705">
        <f>IFERROR(INDEX(ValidationAndReference!F:F, MATCH(E705, ValidationAndReference!G:G, 0)), "")</f>
        <v/>
      </c>
      <c r="BL705">
        <f>IFERROR(INDEX(ValidationAndReference!F:F, MATCH(F705, ValidationAndReference!G:G, 0)), "")</f>
        <v/>
      </c>
      <c r="CL705">
        <f>IFERROR(INDEX(ValidationAndReference!V:V, MATCH(AZ705, ValidationAndReference!W:W, 0)), "")</f>
        <v/>
      </c>
      <c r="CM705">
        <f>IFERROR(INDEX(ValidationAndReference!V:V, MATCH(BA705, ValidationAndReference!W:W, 0)), "")</f>
        <v/>
      </c>
      <c r="CN705">
        <f>IFERROR(INDEX(ValidationAndReference!V:V, MATCH(BB705, ValidationAndReference!W:W, 0)), "")</f>
        <v/>
      </c>
      <c r="CT705" t="inlineStr">
        <is>
          <t>No - Facility Address, Facility City, Facility Zip, Facility State</t>
        </is>
      </c>
    </row>
    <row r="706">
      <c r="G706">
        <f>IFERROR(VLOOKUP(BM706, ValidationAndReference!J:K, 2, FALSE), "")</f>
        <v/>
      </c>
      <c r="L706" t="inlineStr">
        <is>
          <t>Adult</t>
        </is>
      </c>
      <c r="N706">
        <f>IFERROR(INDEX(Location!X:X, MATCH(BR706, Location!W:W, 0)), "")</f>
        <v/>
      </c>
      <c r="O706">
        <f>IFERROR(INDEX(Location!X:X, MATCH(BS706, Location!W:W, 0)), "")</f>
        <v/>
      </c>
      <c r="BE706" t="inlineStr">
        <is>
          <t>Practitioner - Full Profile</t>
        </is>
      </c>
      <c r="BG706" t="inlineStr">
        <is>
          <t>No</t>
        </is>
      </c>
      <c r="BI706">
        <f>IFERROR(INDEX(ValidationAndReference!P:P, MATCH(BE706, ValidationAndReference!Q:Q, 0)), "")</f>
        <v/>
      </c>
      <c r="BJ706">
        <f>IFERROR(INDEX(ValidationAndReference!F:F, MATCH(D706, ValidationAndReference!G:G, 0)), "")</f>
        <v/>
      </c>
      <c r="BK706">
        <f>IFERROR(INDEX(ValidationAndReference!F:F, MATCH(E706, ValidationAndReference!G:G, 0)), "")</f>
        <v/>
      </c>
      <c r="BL706">
        <f>IFERROR(INDEX(ValidationAndReference!F:F, MATCH(F706, ValidationAndReference!G:G, 0)), "")</f>
        <v/>
      </c>
      <c r="CL706">
        <f>IFERROR(INDEX(ValidationAndReference!V:V, MATCH(AZ706, ValidationAndReference!W:W, 0)), "")</f>
        <v/>
      </c>
      <c r="CM706">
        <f>IFERROR(INDEX(ValidationAndReference!V:V, MATCH(BA706, ValidationAndReference!W:W, 0)), "")</f>
        <v/>
      </c>
      <c r="CN706">
        <f>IFERROR(INDEX(ValidationAndReference!V:V, MATCH(BB706, ValidationAndReference!W:W, 0)), "")</f>
        <v/>
      </c>
      <c r="CT706" t="inlineStr">
        <is>
          <t>No - Facility Address, Facility City, Facility Zip, Facility State</t>
        </is>
      </c>
    </row>
    <row r="707">
      <c r="G707">
        <f>IFERROR(VLOOKUP(BM707, ValidationAndReference!J:K, 2, FALSE), "")</f>
        <v/>
      </c>
      <c r="L707" t="inlineStr">
        <is>
          <t>Adult</t>
        </is>
      </c>
      <c r="N707">
        <f>IFERROR(INDEX(Location!X:X, MATCH(BR707, Location!W:W, 0)), "")</f>
        <v/>
      </c>
      <c r="O707">
        <f>IFERROR(INDEX(Location!X:X, MATCH(BS707, Location!W:W, 0)), "")</f>
        <v/>
      </c>
      <c r="BE707" t="inlineStr">
        <is>
          <t>Practitioner - Full Profile</t>
        </is>
      </c>
      <c r="BG707" t="inlineStr">
        <is>
          <t>No</t>
        </is>
      </c>
      <c r="BI707">
        <f>IFERROR(INDEX(ValidationAndReference!P:P, MATCH(BE707, ValidationAndReference!Q:Q, 0)), "")</f>
        <v/>
      </c>
      <c r="BJ707">
        <f>IFERROR(INDEX(ValidationAndReference!F:F, MATCH(D707, ValidationAndReference!G:G, 0)), "")</f>
        <v/>
      </c>
      <c r="BK707">
        <f>IFERROR(INDEX(ValidationAndReference!F:F, MATCH(E707, ValidationAndReference!G:G, 0)), "")</f>
        <v/>
      </c>
      <c r="BL707">
        <f>IFERROR(INDEX(ValidationAndReference!F:F, MATCH(F707, ValidationAndReference!G:G, 0)), "")</f>
        <v/>
      </c>
      <c r="CL707">
        <f>IFERROR(INDEX(ValidationAndReference!V:V, MATCH(AZ707, ValidationAndReference!W:W, 0)), "")</f>
        <v/>
      </c>
      <c r="CM707">
        <f>IFERROR(INDEX(ValidationAndReference!V:V, MATCH(BA707, ValidationAndReference!W:W, 0)), "")</f>
        <v/>
      </c>
      <c r="CN707">
        <f>IFERROR(INDEX(ValidationAndReference!V:V, MATCH(BB707, ValidationAndReference!W:W, 0)), "")</f>
        <v/>
      </c>
      <c r="CT707" t="inlineStr">
        <is>
          <t>No - Facility Address, Facility City, Facility Zip, Facility State</t>
        </is>
      </c>
    </row>
    <row r="708">
      <c r="G708">
        <f>IFERROR(VLOOKUP(BM708, ValidationAndReference!J:K, 2, FALSE), "")</f>
        <v/>
      </c>
      <c r="L708" t="inlineStr">
        <is>
          <t>Adult</t>
        </is>
      </c>
      <c r="N708">
        <f>IFERROR(INDEX(Location!X:X, MATCH(BR708, Location!W:W, 0)), "")</f>
        <v/>
      </c>
      <c r="O708">
        <f>IFERROR(INDEX(Location!X:X, MATCH(BS708, Location!W:W, 0)), "")</f>
        <v/>
      </c>
      <c r="BE708" t="inlineStr">
        <is>
          <t>Practitioner - Full Profile</t>
        </is>
      </c>
      <c r="BG708" t="inlineStr">
        <is>
          <t>No</t>
        </is>
      </c>
      <c r="BI708">
        <f>IFERROR(INDEX(ValidationAndReference!P:P, MATCH(BE708, ValidationAndReference!Q:Q, 0)), "")</f>
        <v/>
      </c>
      <c r="BJ708">
        <f>IFERROR(INDEX(ValidationAndReference!F:F, MATCH(D708, ValidationAndReference!G:G, 0)), "")</f>
        <v/>
      </c>
      <c r="BK708">
        <f>IFERROR(INDEX(ValidationAndReference!F:F, MATCH(E708, ValidationAndReference!G:G, 0)), "")</f>
        <v/>
      </c>
      <c r="BL708">
        <f>IFERROR(INDEX(ValidationAndReference!F:F, MATCH(F708, ValidationAndReference!G:G, 0)), "")</f>
        <v/>
      </c>
      <c r="CL708">
        <f>IFERROR(INDEX(ValidationAndReference!V:V, MATCH(AZ708, ValidationAndReference!W:W, 0)), "")</f>
        <v/>
      </c>
      <c r="CM708">
        <f>IFERROR(INDEX(ValidationAndReference!V:V, MATCH(BA708, ValidationAndReference!W:W, 0)), "")</f>
        <v/>
      </c>
      <c r="CN708">
        <f>IFERROR(INDEX(ValidationAndReference!V:V, MATCH(BB708, ValidationAndReference!W:W, 0)), "")</f>
        <v/>
      </c>
      <c r="CT708" t="inlineStr">
        <is>
          <t>No - Facility Address, Facility City, Facility Zip, Facility State</t>
        </is>
      </c>
    </row>
    <row r="709">
      <c r="G709">
        <f>IFERROR(VLOOKUP(BM709, ValidationAndReference!J:K, 2, FALSE), "")</f>
        <v/>
      </c>
      <c r="L709" t="inlineStr">
        <is>
          <t>Adult</t>
        </is>
      </c>
      <c r="N709">
        <f>IFERROR(INDEX(Location!X:X, MATCH(BR709, Location!W:W, 0)), "")</f>
        <v/>
      </c>
      <c r="O709">
        <f>IFERROR(INDEX(Location!X:X, MATCH(BS709, Location!W:W, 0)), "")</f>
        <v/>
      </c>
      <c r="BE709" t="inlineStr">
        <is>
          <t>Practitioner - Full Profile</t>
        </is>
      </c>
      <c r="BG709" t="inlineStr">
        <is>
          <t>No</t>
        </is>
      </c>
      <c r="BI709">
        <f>IFERROR(INDEX(ValidationAndReference!P:P, MATCH(BE709, ValidationAndReference!Q:Q, 0)), "")</f>
        <v/>
      </c>
      <c r="BJ709">
        <f>IFERROR(INDEX(ValidationAndReference!F:F, MATCH(D709, ValidationAndReference!G:G, 0)), "")</f>
        <v/>
      </c>
      <c r="BK709">
        <f>IFERROR(INDEX(ValidationAndReference!F:F, MATCH(E709, ValidationAndReference!G:G, 0)), "")</f>
        <v/>
      </c>
      <c r="BL709">
        <f>IFERROR(INDEX(ValidationAndReference!F:F, MATCH(F709, ValidationAndReference!G:G, 0)), "")</f>
        <v/>
      </c>
      <c r="CL709">
        <f>IFERROR(INDEX(ValidationAndReference!V:V, MATCH(AZ709, ValidationAndReference!W:W, 0)), "")</f>
        <v/>
      </c>
      <c r="CM709">
        <f>IFERROR(INDEX(ValidationAndReference!V:V, MATCH(BA709, ValidationAndReference!W:W, 0)), "")</f>
        <v/>
      </c>
      <c r="CN709">
        <f>IFERROR(INDEX(ValidationAndReference!V:V, MATCH(BB709, ValidationAndReference!W:W, 0)), "")</f>
        <v/>
      </c>
      <c r="CT709" t="inlineStr">
        <is>
          <t>No - Facility Address, Facility City, Facility Zip, Facility State</t>
        </is>
      </c>
    </row>
    <row r="710">
      <c r="G710">
        <f>IFERROR(VLOOKUP(BM710, ValidationAndReference!J:K, 2, FALSE), "")</f>
        <v/>
      </c>
      <c r="L710" t="inlineStr">
        <is>
          <t>Adult</t>
        </is>
      </c>
      <c r="N710">
        <f>IFERROR(INDEX(Location!X:X, MATCH(BR710, Location!W:W, 0)), "")</f>
        <v/>
      </c>
      <c r="O710">
        <f>IFERROR(INDEX(Location!X:X, MATCH(BS710, Location!W:W, 0)), "")</f>
        <v/>
      </c>
      <c r="BE710" t="inlineStr">
        <is>
          <t>Practitioner - Full Profile</t>
        </is>
      </c>
      <c r="BG710" t="inlineStr">
        <is>
          <t>No</t>
        </is>
      </c>
      <c r="BI710">
        <f>IFERROR(INDEX(ValidationAndReference!P:P, MATCH(BE710, ValidationAndReference!Q:Q, 0)), "")</f>
        <v/>
      </c>
      <c r="BJ710">
        <f>IFERROR(INDEX(ValidationAndReference!F:F, MATCH(D710, ValidationAndReference!G:G, 0)), "")</f>
        <v/>
      </c>
      <c r="BK710">
        <f>IFERROR(INDEX(ValidationAndReference!F:F, MATCH(E710, ValidationAndReference!G:G, 0)), "")</f>
        <v/>
      </c>
      <c r="BL710">
        <f>IFERROR(INDEX(ValidationAndReference!F:F, MATCH(F710, ValidationAndReference!G:G, 0)), "")</f>
        <v/>
      </c>
      <c r="CL710">
        <f>IFERROR(INDEX(ValidationAndReference!V:V, MATCH(AZ710, ValidationAndReference!W:W, 0)), "")</f>
        <v/>
      </c>
      <c r="CM710">
        <f>IFERROR(INDEX(ValidationAndReference!V:V, MATCH(BA710, ValidationAndReference!W:W, 0)), "")</f>
        <v/>
      </c>
      <c r="CN710">
        <f>IFERROR(INDEX(ValidationAndReference!V:V, MATCH(BB710, ValidationAndReference!W:W, 0)), "")</f>
        <v/>
      </c>
      <c r="CT710" t="inlineStr">
        <is>
          <t>No - Facility Address, Facility City, Facility Zip, Facility State</t>
        </is>
      </c>
    </row>
    <row r="711">
      <c r="G711">
        <f>IFERROR(VLOOKUP(BM711, ValidationAndReference!J:K, 2, FALSE), "")</f>
        <v/>
      </c>
      <c r="L711" t="inlineStr">
        <is>
          <t>Adult</t>
        </is>
      </c>
      <c r="N711">
        <f>IFERROR(INDEX(Location!X:X, MATCH(BR711, Location!W:W, 0)), "")</f>
        <v/>
      </c>
      <c r="O711">
        <f>IFERROR(INDEX(Location!X:X, MATCH(BS711, Location!W:W, 0)), "")</f>
        <v/>
      </c>
      <c r="BE711" t="inlineStr">
        <is>
          <t>Practitioner - Full Profile</t>
        </is>
      </c>
      <c r="BG711" t="inlineStr">
        <is>
          <t>No</t>
        </is>
      </c>
      <c r="BI711">
        <f>IFERROR(INDEX(ValidationAndReference!P:P, MATCH(BE711, ValidationAndReference!Q:Q, 0)), "")</f>
        <v/>
      </c>
      <c r="BJ711">
        <f>IFERROR(INDEX(ValidationAndReference!F:F, MATCH(D711, ValidationAndReference!G:G, 0)), "")</f>
        <v/>
      </c>
      <c r="BK711">
        <f>IFERROR(INDEX(ValidationAndReference!F:F, MATCH(E711, ValidationAndReference!G:G, 0)), "")</f>
        <v/>
      </c>
      <c r="BL711">
        <f>IFERROR(INDEX(ValidationAndReference!F:F, MATCH(F711, ValidationAndReference!G:G, 0)), "")</f>
        <v/>
      </c>
      <c r="CL711">
        <f>IFERROR(INDEX(ValidationAndReference!V:V, MATCH(AZ711, ValidationAndReference!W:W, 0)), "")</f>
        <v/>
      </c>
      <c r="CM711">
        <f>IFERROR(INDEX(ValidationAndReference!V:V, MATCH(BA711, ValidationAndReference!W:W, 0)), "")</f>
        <v/>
      </c>
      <c r="CN711">
        <f>IFERROR(INDEX(ValidationAndReference!V:V, MATCH(BB711, ValidationAndReference!W:W, 0)), "")</f>
        <v/>
      </c>
      <c r="CT711" t="inlineStr">
        <is>
          <t>No - Facility Address, Facility City, Facility Zip, Facility State</t>
        </is>
      </c>
    </row>
    <row r="712">
      <c r="G712">
        <f>IFERROR(VLOOKUP(BM712, ValidationAndReference!J:K, 2, FALSE), "")</f>
        <v/>
      </c>
      <c r="L712" t="inlineStr">
        <is>
          <t>Adult</t>
        </is>
      </c>
      <c r="N712">
        <f>IFERROR(INDEX(Location!X:X, MATCH(BR712, Location!W:W, 0)), "")</f>
        <v/>
      </c>
      <c r="O712">
        <f>IFERROR(INDEX(Location!X:X, MATCH(BS712, Location!W:W, 0)), "")</f>
        <v/>
      </c>
      <c r="BE712" t="inlineStr">
        <is>
          <t>Practitioner - Full Profile</t>
        </is>
      </c>
      <c r="BG712" t="inlineStr">
        <is>
          <t>No</t>
        </is>
      </c>
      <c r="BI712">
        <f>IFERROR(INDEX(ValidationAndReference!P:P, MATCH(BE712, ValidationAndReference!Q:Q, 0)), "")</f>
        <v/>
      </c>
      <c r="BJ712">
        <f>IFERROR(INDEX(ValidationAndReference!F:F, MATCH(D712, ValidationAndReference!G:G, 0)), "")</f>
        <v/>
      </c>
      <c r="BK712">
        <f>IFERROR(INDEX(ValidationAndReference!F:F, MATCH(E712, ValidationAndReference!G:G, 0)), "")</f>
        <v/>
      </c>
      <c r="BL712">
        <f>IFERROR(INDEX(ValidationAndReference!F:F, MATCH(F712, ValidationAndReference!G:G, 0)), "")</f>
        <v/>
      </c>
      <c r="CL712">
        <f>IFERROR(INDEX(ValidationAndReference!V:V, MATCH(AZ712, ValidationAndReference!W:W, 0)), "")</f>
        <v/>
      </c>
      <c r="CM712">
        <f>IFERROR(INDEX(ValidationAndReference!V:V, MATCH(BA712, ValidationAndReference!W:W, 0)), "")</f>
        <v/>
      </c>
      <c r="CN712">
        <f>IFERROR(INDEX(ValidationAndReference!V:V, MATCH(BB712, ValidationAndReference!W:W, 0)), "")</f>
        <v/>
      </c>
      <c r="CT712" t="inlineStr">
        <is>
          <t>No - Facility Address, Facility City, Facility Zip, Facility State</t>
        </is>
      </c>
    </row>
    <row r="713">
      <c r="G713">
        <f>IFERROR(VLOOKUP(BM713, ValidationAndReference!J:K, 2, FALSE), "")</f>
        <v/>
      </c>
      <c r="L713" t="inlineStr">
        <is>
          <t>Adult</t>
        </is>
      </c>
      <c r="N713">
        <f>IFERROR(INDEX(Location!X:X, MATCH(BR713, Location!W:W, 0)), "")</f>
        <v/>
      </c>
      <c r="O713">
        <f>IFERROR(INDEX(Location!X:X, MATCH(BS713, Location!W:W, 0)), "")</f>
        <v/>
      </c>
      <c r="BE713" t="inlineStr">
        <is>
          <t>Practitioner - Full Profile</t>
        </is>
      </c>
      <c r="BG713" t="inlineStr">
        <is>
          <t>No</t>
        </is>
      </c>
      <c r="BI713">
        <f>IFERROR(INDEX(ValidationAndReference!P:P, MATCH(BE713, ValidationAndReference!Q:Q, 0)), "")</f>
        <v/>
      </c>
      <c r="BJ713">
        <f>IFERROR(INDEX(ValidationAndReference!F:F, MATCH(D713, ValidationAndReference!G:G, 0)), "")</f>
        <v/>
      </c>
      <c r="BK713">
        <f>IFERROR(INDEX(ValidationAndReference!F:F, MATCH(E713, ValidationAndReference!G:G, 0)), "")</f>
        <v/>
      </c>
      <c r="BL713">
        <f>IFERROR(INDEX(ValidationAndReference!F:F, MATCH(F713, ValidationAndReference!G:G, 0)), "")</f>
        <v/>
      </c>
      <c r="CL713">
        <f>IFERROR(INDEX(ValidationAndReference!V:V, MATCH(AZ713, ValidationAndReference!W:W, 0)), "")</f>
        <v/>
      </c>
      <c r="CM713">
        <f>IFERROR(INDEX(ValidationAndReference!V:V, MATCH(BA713, ValidationAndReference!W:W, 0)), "")</f>
        <v/>
      </c>
      <c r="CN713">
        <f>IFERROR(INDEX(ValidationAndReference!V:V, MATCH(BB713, ValidationAndReference!W:W, 0)), "")</f>
        <v/>
      </c>
      <c r="CT713" t="inlineStr">
        <is>
          <t>No - Facility Address, Facility City, Facility Zip, Facility State</t>
        </is>
      </c>
    </row>
    <row r="714">
      <c r="G714">
        <f>IFERROR(VLOOKUP(BM714, ValidationAndReference!J:K, 2, FALSE), "")</f>
        <v/>
      </c>
      <c r="L714" t="inlineStr">
        <is>
          <t>Adult</t>
        </is>
      </c>
      <c r="N714">
        <f>IFERROR(INDEX(Location!X:X, MATCH(BR714, Location!W:W, 0)), "")</f>
        <v/>
      </c>
      <c r="O714">
        <f>IFERROR(INDEX(Location!X:X, MATCH(BS714, Location!W:W, 0)), "")</f>
        <v/>
      </c>
      <c r="BE714" t="inlineStr">
        <is>
          <t>Practitioner - Full Profile</t>
        </is>
      </c>
      <c r="BG714" t="inlineStr">
        <is>
          <t>No</t>
        </is>
      </c>
      <c r="BI714">
        <f>IFERROR(INDEX(ValidationAndReference!P:P, MATCH(BE714, ValidationAndReference!Q:Q, 0)), "")</f>
        <v/>
      </c>
      <c r="BJ714">
        <f>IFERROR(INDEX(ValidationAndReference!F:F, MATCH(D714, ValidationAndReference!G:G, 0)), "")</f>
        <v/>
      </c>
      <c r="BK714">
        <f>IFERROR(INDEX(ValidationAndReference!F:F, MATCH(E714, ValidationAndReference!G:G, 0)), "")</f>
        <v/>
      </c>
      <c r="BL714">
        <f>IFERROR(INDEX(ValidationAndReference!F:F, MATCH(F714, ValidationAndReference!G:G, 0)), "")</f>
        <v/>
      </c>
      <c r="CL714">
        <f>IFERROR(INDEX(ValidationAndReference!V:V, MATCH(AZ714, ValidationAndReference!W:W, 0)), "")</f>
        <v/>
      </c>
      <c r="CM714">
        <f>IFERROR(INDEX(ValidationAndReference!V:V, MATCH(BA714, ValidationAndReference!W:W, 0)), "")</f>
        <v/>
      </c>
      <c r="CN714">
        <f>IFERROR(INDEX(ValidationAndReference!V:V, MATCH(BB714, ValidationAndReference!W:W, 0)), "")</f>
        <v/>
      </c>
      <c r="CT714" t="inlineStr">
        <is>
          <t>No - Facility Address, Facility City, Facility Zip, Facility State</t>
        </is>
      </c>
    </row>
    <row r="715">
      <c r="G715">
        <f>IFERROR(VLOOKUP(BM715, ValidationAndReference!J:K, 2, FALSE), "")</f>
        <v/>
      </c>
      <c r="L715" t="inlineStr">
        <is>
          <t>Adult</t>
        </is>
      </c>
      <c r="N715">
        <f>IFERROR(INDEX(Location!X:X, MATCH(BR715, Location!W:W, 0)), "")</f>
        <v/>
      </c>
      <c r="O715">
        <f>IFERROR(INDEX(Location!X:X, MATCH(BS715, Location!W:W, 0)), "")</f>
        <v/>
      </c>
      <c r="BE715" t="inlineStr">
        <is>
          <t>Practitioner - Full Profile</t>
        </is>
      </c>
      <c r="BG715" t="inlineStr">
        <is>
          <t>No</t>
        </is>
      </c>
      <c r="BI715">
        <f>IFERROR(INDEX(ValidationAndReference!P:P, MATCH(BE715, ValidationAndReference!Q:Q, 0)), "")</f>
        <v/>
      </c>
      <c r="BJ715">
        <f>IFERROR(INDEX(ValidationAndReference!F:F, MATCH(D715, ValidationAndReference!G:G, 0)), "")</f>
        <v/>
      </c>
      <c r="BK715">
        <f>IFERROR(INDEX(ValidationAndReference!F:F, MATCH(E715, ValidationAndReference!G:G, 0)), "")</f>
        <v/>
      </c>
      <c r="BL715">
        <f>IFERROR(INDEX(ValidationAndReference!F:F, MATCH(F715, ValidationAndReference!G:G, 0)), "")</f>
        <v/>
      </c>
      <c r="CL715">
        <f>IFERROR(INDEX(ValidationAndReference!V:V, MATCH(AZ715, ValidationAndReference!W:W, 0)), "")</f>
        <v/>
      </c>
      <c r="CM715">
        <f>IFERROR(INDEX(ValidationAndReference!V:V, MATCH(BA715, ValidationAndReference!W:W, 0)), "")</f>
        <v/>
      </c>
      <c r="CN715">
        <f>IFERROR(INDEX(ValidationAndReference!V:V, MATCH(BB715, ValidationAndReference!W:W, 0)), "")</f>
        <v/>
      </c>
      <c r="CT715" t="inlineStr">
        <is>
          <t>No - Facility Address, Facility City, Facility Zip, Facility State</t>
        </is>
      </c>
    </row>
    <row r="716">
      <c r="G716">
        <f>IFERROR(VLOOKUP(BM716, ValidationAndReference!J:K, 2, FALSE), "")</f>
        <v/>
      </c>
      <c r="L716" t="inlineStr">
        <is>
          <t>Adult</t>
        </is>
      </c>
      <c r="N716">
        <f>IFERROR(INDEX(Location!X:X, MATCH(BR716, Location!W:W, 0)), "")</f>
        <v/>
      </c>
      <c r="O716">
        <f>IFERROR(INDEX(Location!X:X, MATCH(BS716, Location!W:W, 0)), "")</f>
        <v/>
      </c>
      <c r="BE716" t="inlineStr">
        <is>
          <t>Practitioner - Full Profile</t>
        </is>
      </c>
      <c r="BG716" t="inlineStr">
        <is>
          <t>No</t>
        </is>
      </c>
      <c r="BI716">
        <f>IFERROR(INDEX(ValidationAndReference!P:P, MATCH(BE716, ValidationAndReference!Q:Q, 0)), "")</f>
        <v/>
      </c>
      <c r="BJ716">
        <f>IFERROR(INDEX(ValidationAndReference!F:F, MATCH(D716, ValidationAndReference!G:G, 0)), "")</f>
        <v/>
      </c>
      <c r="BK716">
        <f>IFERROR(INDEX(ValidationAndReference!F:F, MATCH(E716, ValidationAndReference!G:G, 0)), "")</f>
        <v/>
      </c>
      <c r="BL716">
        <f>IFERROR(INDEX(ValidationAndReference!F:F, MATCH(F716, ValidationAndReference!G:G, 0)), "")</f>
        <v/>
      </c>
      <c r="CL716">
        <f>IFERROR(INDEX(ValidationAndReference!V:V, MATCH(AZ716, ValidationAndReference!W:W, 0)), "")</f>
        <v/>
      </c>
      <c r="CM716">
        <f>IFERROR(INDEX(ValidationAndReference!V:V, MATCH(BA716, ValidationAndReference!W:W, 0)), "")</f>
        <v/>
      </c>
      <c r="CN716">
        <f>IFERROR(INDEX(ValidationAndReference!V:V, MATCH(BB716, ValidationAndReference!W:W, 0)), "")</f>
        <v/>
      </c>
      <c r="CT716" t="inlineStr">
        <is>
          <t>No - Facility Address, Facility City, Facility Zip, Facility State</t>
        </is>
      </c>
    </row>
    <row r="717">
      <c r="G717">
        <f>IFERROR(VLOOKUP(BM717, ValidationAndReference!J:K, 2, FALSE), "")</f>
        <v/>
      </c>
      <c r="L717" t="inlineStr">
        <is>
          <t>Adult</t>
        </is>
      </c>
      <c r="N717">
        <f>IFERROR(INDEX(Location!X:X, MATCH(BR717, Location!W:W, 0)), "")</f>
        <v/>
      </c>
      <c r="O717">
        <f>IFERROR(INDEX(Location!X:X, MATCH(BS717, Location!W:W, 0)), "")</f>
        <v/>
      </c>
      <c r="BE717" t="inlineStr">
        <is>
          <t>Practitioner - Full Profile</t>
        </is>
      </c>
      <c r="BG717" t="inlineStr">
        <is>
          <t>No</t>
        </is>
      </c>
      <c r="BI717">
        <f>IFERROR(INDEX(ValidationAndReference!P:P, MATCH(BE717, ValidationAndReference!Q:Q, 0)), "")</f>
        <v/>
      </c>
      <c r="BJ717">
        <f>IFERROR(INDEX(ValidationAndReference!F:F, MATCH(D717, ValidationAndReference!G:G, 0)), "")</f>
        <v/>
      </c>
      <c r="BK717">
        <f>IFERROR(INDEX(ValidationAndReference!F:F, MATCH(E717, ValidationAndReference!G:G, 0)), "")</f>
        <v/>
      </c>
      <c r="BL717">
        <f>IFERROR(INDEX(ValidationAndReference!F:F, MATCH(F717, ValidationAndReference!G:G, 0)), "")</f>
        <v/>
      </c>
      <c r="CL717">
        <f>IFERROR(INDEX(ValidationAndReference!V:V, MATCH(AZ717, ValidationAndReference!W:W, 0)), "")</f>
        <v/>
      </c>
      <c r="CM717">
        <f>IFERROR(INDEX(ValidationAndReference!V:V, MATCH(BA717, ValidationAndReference!W:W, 0)), "")</f>
        <v/>
      </c>
      <c r="CN717">
        <f>IFERROR(INDEX(ValidationAndReference!V:V, MATCH(BB717, ValidationAndReference!W:W, 0)), "")</f>
        <v/>
      </c>
      <c r="CT717" t="inlineStr">
        <is>
          <t>No - Facility Address, Facility City, Facility Zip, Facility State</t>
        </is>
      </c>
    </row>
    <row r="718">
      <c r="G718">
        <f>IFERROR(VLOOKUP(BM718, ValidationAndReference!J:K, 2, FALSE), "")</f>
        <v/>
      </c>
      <c r="L718" t="inlineStr">
        <is>
          <t>Adult</t>
        </is>
      </c>
      <c r="N718">
        <f>IFERROR(INDEX(Location!X:X, MATCH(BR718, Location!W:W, 0)), "")</f>
        <v/>
      </c>
      <c r="O718">
        <f>IFERROR(INDEX(Location!X:X, MATCH(BS718, Location!W:W, 0)), "")</f>
        <v/>
      </c>
      <c r="BE718" t="inlineStr">
        <is>
          <t>Practitioner - Full Profile</t>
        </is>
      </c>
      <c r="BG718" t="inlineStr">
        <is>
          <t>No</t>
        </is>
      </c>
      <c r="BI718">
        <f>IFERROR(INDEX(ValidationAndReference!P:P, MATCH(BE718, ValidationAndReference!Q:Q, 0)), "")</f>
        <v/>
      </c>
      <c r="BJ718">
        <f>IFERROR(INDEX(ValidationAndReference!F:F, MATCH(D718, ValidationAndReference!G:G, 0)), "")</f>
        <v/>
      </c>
      <c r="BK718">
        <f>IFERROR(INDEX(ValidationAndReference!F:F, MATCH(E718, ValidationAndReference!G:G, 0)), "")</f>
        <v/>
      </c>
      <c r="BL718">
        <f>IFERROR(INDEX(ValidationAndReference!F:F, MATCH(F718, ValidationAndReference!G:G, 0)), "")</f>
        <v/>
      </c>
      <c r="CL718">
        <f>IFERROR(INDEX(ValidationAndReference!V:V, MATCH(AZ718, ValidationAndReference!W:W, 0)), "")</f>
        <v/>
      </c>
      <c r="CM718">
        <f>IFERROR(INDEX(ValidationAndReference!V:V, MATCH(BA718, ValidationAndReference!W:W, 0)), "")</f>
        <v/>
      </c>
      <c r="CN718">
        <f>IFERROR(INDEX(ValidationAndReference!V:V, MATCH(BB718, ValidationAndReference!W:W, 0)), "")</f>
        <v/>
      </c>
      <c r="CT718" t="inlineStr">
        <is>
          <t>No - Facility Address, Facility City, Facility Zip, Facility State</t>
        </is>
      </c>
    </row>
    <row r="719">
      <c r="G719">
        <f>IFERROR(VLOOKUP(BM719, ValidationAndReference!J:K, 2, FALSE), "")</f>
        <v/>
      </c>
      <c r="L719" t="inlineStr">
        <is>
          <t>Adult</t>
        </is>
      </c>
      <c r="N719">
        <f>IFERROR(INDEX(Location!X:X, MATCH(BR719, Location!W:W, 0)), "")</f>
        <v/>
      </c>
      <c r="O719">
        <f>IFERROR(INDEX(Location!X:X, MATCH(BS719, Location!W:W, 0)), "")</f>
        <v/>
      </c>
      <c r="BE719" t="inlineStr">
        <is>
          <t>Practitioner - Full Profile</t>
        </is>
      </c>
      <c r="BG719" t="inlineStr">
        <is>
          <t>No</t>
        </is>
      </c>
      <c r="BI719">
        <f>IFERROR(INDEX(ValidationAndReference!P:P, MATCH(BE719, ValidationAndReference!Q:Q, 0)), "")</f>
        <v/>
      </c>
      <c r="BJ719">
        <f>IFERROR(INDEX(ValidationAndReference!F:F, MATCH(D719, ValidationAndReference!G:G, 0)), "")</f>
        <v/>
      </c>
      <c r="BK719">
        <f>IFERROR(INDEX(ValidationAndReference!F:F, MATCH(E719, ValidationAndReference!G:G, 0)), "")</f>
        <v/>
      </c>
      <c r="BL719">
        <f>IFERROR(INDEX(ValidationAndReference!F:F, MATCH(F719, ValidationAndReference!G:G, 0)), "")</f>
        <v/>
      </c>
      <c r="CL719">
        <f>IFERROR(INDEX(ValidationAndReference!V:V, MATCH(AZ719, ValidationAndReference!W:W, 0)), "")</f>
        <v/>
      </c>
      <c r="CM719">
        <f>IFERROR(INDEX(ValidationAndReference!V:V, MATCH(BA719, ValidationAndReference!W:W, 0)), "")</f>
        <v/>
      </c>
      <c r="CN719">
        <f>IFERROR(INDEX(ValidationAndReference!V:V, MATCH(BB719, ValidationAndReference!W:W, 0)), "")</f>
        <v/>
      </c>
      <c r="CT719" t="inlineStr">
        <is>
          <t>No - Facility Address, Facility City, Facility Zip, Facility State</t>
        </is>
      </c>
    </row>
    <row r="720">
      <c r="G720">
        <f>IFERROR(VLOOKUP(BM720, ValidationAndReference!J:K, 2, FALSE), "")</f>
        <v/>
      </c>
      <c r="L720" t="inlineStr">
        <is>
          <t>Adult</t>
        </is>
      </c>
      <c r="N720">
        <f>IFERROR(INDEX(Location!X:X, MATCH(BR720, Location!W:W, 0)), "")</f>
        <v/>
      </c>
      <c r="O720">
        <f>IFERROR(INDEX(Location!X:X, MATCH(BS720, Location!W:W, 0)), "")</f>
        <v/>
      </c>
      <c r="BE720" t="inlineStr">
        <is>
          <t>Practitioner - Full Profile</t>
        </is>
      </c>
      <c r="BG720" t="inlineStr">
        <is>
          <t>No</t>
        </is>
      </c>
      <c r="BI720">
        <f>IFERROR(INDEX(ValidationAndReference!P:P, MATCH(BE720, ValidationAndReference!Q:Q, 0)), "")</f>
        <v/>
      </c>
      <c r="BJ720">
        <f>IFERROR(INDEX(ValidationAndReference!F:F, MATCH(D720, ValidationAndReference!G:G, 0)), "")</f>
        <v/>
      </c>
      <c r="BK720">
        <f>IFERROR(INDEX(ValidationAndReference!F:F, MATCH(E720, ValidationAndReference!G:G, 0)), "")</f>
        <v/>
      </c>
      <c r="BL720">
        <f>IFERROR(INDEX(ValidationAndReference!F:F, MATCH(F720, ValidationAndReference!G:G, 0)), "")</f>
        <v/>
      </c>
      <c r="CL720">
        <f>IFERROR(INDEX(ValidationAndReference!V:V, MATCH(AZ720, ValidationAndReference!W:W, 0)), "")</f>
        <v/>
      </c>
      <c r="CM720">
        <f>IFERROR(INDEX(ValidationAndReference!V:V, MATCH(BA720, ValidationAndReference!W:W, 0)), "")</f>
        <v/>
      </c>
      <c r="CN720">
        <f>IFERROR(INDEX(ValidationAndReference!V:V, MATCH(BB720, ValidationAndReference!W:W, 0)), "")</f>
        <v/>
      </c>
      <c r="CT720" t="inlineStr">
        <is>
          <t>No - Facility Address, Facility City, Facility Zip, Facility State</t>
        </is>
      </c>
    </row>
    <row r="721">
      <c r="G721">
        <f>IFERROR(VLOOKUP(BM721, ValidationAndReference!J:K, 2, FALSE), "")</f>
        <v/>
      </c>
      <c r="L721" t="inlineStr">
        <is>
          <t>Adult</t>
        </is>
      </c>
      <c r="N721">
        <f>IFERROR(INDEX(Location!X:X, MATCH(BR721, Location!W:W, 0)), "")</f>
        <v/>
      </c>
      <c r="O721">
        <f>IFERROR(INDEX(Location!X:X, MATCH(BS721, Location!W:W, 0)), "")</f>
        <v/>
      </c>
      <c r="BE721" t="inlineStr">
        <is>
          <t>Practitioner - Full Profile</t>
        </is>
      </c>
      <c r="BG721" t="inlineStr">
        <is>
          <t>No</t>
        </is>
      </c>
      <c r="BI721">
        <f>IFERROR(INDEX(ValidationAndReference!P:P, MATCH(BE721, ValidationAndReference!Q:Q, 0)), "")</f>
        <v/>
      </c>
      <c r="BJ721">
        <f>IFERROR(INDEX(ValidationAndReference!F:F, MATCH(D721, ValidationAndReference!G:G, 0)), "")</f>
        <v/>
      </c>
      <c r="BK721">
        <f>IFERROR(INDEX(ValidationAndReference!F:F, MATCH(E721, ValidationAndReference!G:G, 0)), "")</f>
        <v/>
      </c>
      <c r="BL721">
        <f>IFERROR(INDEX(ValidationAndReference!F:F, MATCH(F721, ValidationAndReference!G:G, 0)), "")</f>
        <v/>
      </c>
      <c r="CL721">
        <f>IFERROR(INDEX(ValidationAndReference!V:V, MATCH(AZ721, ValidationAndReference!W:W, 0)), "")</f>
        <v/>
      </c>
      <c r="CM721">
        <f>IFERROR(INDEX(ValidationAndReference!V:V, MATCH(BA721, ValidationAndReference!W:W, 0)), "")</f>
        <v/>
      </c>
      <c r="CN721">
        <f>IFERROR(INDEX(ValidationAndReference!V:V, MATCH(BB721, ValidationAndReference!W:W, 0)), "")</f>
        <v/>
      </c>
      <c r="CT721" t="inlineStr">
        <is>
          <t>No - Facility Address, Facility City, Facility Zip, Facility State</t>
        </is>
      </c>
    </row>
    <row r="722">
      <c r="G722">
        <f>IFERROR(VLOOKUP(BM722, ValidationAndReference!J:K, 2, FALSE), "")</f>
        <v/>
      </c>
      <c r="L722" t="inlineStr">
        <is>
          <t>Adult</t>
        </is>
      </c>
      <c r="N722">
        <f>IFERROR(INDEX(Location!X:X, MATCH(BR722, Location!W:W, 0)), "")</f>
        <v/>
      </c>
      <c r="O722">
        <f>IFERROR(INDEX(Location!X:X, MATCH(BS722, Location!W:W, 0)), "")</f>
        <v/>
      </c>
      <c r="BE722" t="inlineStr">
        <is>
          <t>Practitioner - Full Profile</t>
        </is>
      </c>
      <c r="BG722" t="inlineStr">
        <is>
          <t>No</t>
        </is>
      </c>
      <c r="BI722">
        <f>IFERROR(INDEX(ValidationAndReference!P:P, MATCH(BE722, ValidationAndReference!Q:Q, 0)), "")</f>
        <v/>
      </c>
      <c r="BJ722">
        <f>IFERROR(INDEX(ValidationAndReference!F:F, MATCH(D722, ValidationAndReference!G:G, 0)), "")</f>
        <v/>
      </c>
      <c r="BK722">
        <f>IFERROR(INDEX(ValidationAndReference!F:F, MATCH(E722, ValidationAndReference!G:G, 0)), "")</f>
        <v/>
      </c>
      <c r="BL722">
        <f>IFERROR(INDEX(ValidationAndReference!F:F, MATCH(F722, ValidationAndReference!G:G, 0)), "")</f>
        <v/>
      </c>
      <c r="CL722">
        <f>IFERROR(INDEX(ValidationAndReference!V:V, MATCH(AZ722, ValidationAndReference!W:W, 0)), "")</f>
        <v/>
      </c>
      <c r="CM722">
        <f>IFERROR(INDEX(ValidationAndReference!V:V, MATCH(BA722, ValidationAndReference!W:W, 0)), "")</f>
        <v/>
      </c>
      <c r="CN722">
        <f>IFERROR(INDEX(ValidationAndReference!V:V, MATCH(BB722, ValidationAndReference!W:W, 0)), "")</f>
        <v/>
      </c>
      <c r="CT722" t="inlineStr">
        <is>
          <t>No - Facility Address, Facility City, Facility Zip, Facility State</t>
        </is>
      </c>
    </row>
    <row r="723">
      <c r="G723">
        <f>IFERROR(VLOOKUP(BM723, ValidationAndReference!J:K, 2, FALSE), "")</f>
        <v/>
      </c>
      <c r="L723" t="inlineStr">
        <is>
          <t>Adult</t>
        </is>
      </c>
      <c r="N723">
        <f>IFERROR(INDEX(Location!X:X, MATCH(BR723, Location!W:W, 0)), "")</f>
        <v/>
      </c>
      <c r="O723">
        <f>IFERROR(INDEX(Location!X:X, MATCH(BS723, Location!W:W, 0)), "")</f>
        <v/>
      </c>
      <c r="BE723" t="inlineStr">
        <is>
          <t>Practitioner - Full Profile</t>
        </is>
      </c>
      <c r="BG723" t="inlineStr">
        <is>
          <t>No</t>
        </is>
      </c>
      <c r="BI723">
        <f>IFERROR(INDEX(ValidationAndReference!P:P, MATCH(BE723, ValidationAndReference!Q:Q, 0)), "")</f>
        <v/>
      </c>
      <c r="BJ723">
        <f>IFERROR(INDEX(ValidationAndReference!F:F, MATCH(D723, ValidationAndReference!G:G, 0)), "")</f>
        <v/>
      </c>
      <c r="BK723">
        <f>IFERROR(INDEX(ValidationAndReference!F:F, MATCH(E723, ValidationAndReference!G:G, 0)), "")</f>
        <v/>
      </c>
      <c r="BL723">
        <f>IFERROR(INDEX(ValidationAndReference!F:F, MATCH(F723, ValidationAndReference!G:G, 0)), "")</f>
        <v/>
      </c>
      <c r="CL723">
        <f>IFERROR(INDEX(ValidationAndReference!V:V, MATCH(AZ723, ValidationAndReference!W:W, 0)), "")</f>
        <v/>
      </c>
      <c r="CM723">
        <f>IFERROR(INDEX(ValidationAndReference!V:V, MATCH(BA723, ValidationAndReference!W:W, 0)), "")</f>
        <v/>
      </c>
      <c r="CN723">
        <f>IFERROR(INDEX(ValidationAndReference!V:V, MATCH(BB723, ValidationAndReference!W:W, 0)), "")</f>
        <v/>
      </c>
      <c r="CT723" t="inlineStr">
        <is>
          <t>No - Facility Address, Facility City, Facility Zip, Facility State</t>
        </is>
      </c>
    </row>
    <row r="724">
      <c r="G724">
        <f>IFERROR(VLOOKUP(BM724, ValidationAndReference!J:K, 2, FALSE), "")</f>
        <v/>
      </c>
      <c r="L724" t="inlineStr">
        <is>
          <t>Adult</t>
        </is>
      </c>
      <c r="N724">
        <f>IFERROR(INDEX(Location!X:X, MATCH(BR724, Location!W:W, 0)), "")</f>
        <v/>
      </c>
      <c r="O724">
        <f>IFERROR(INDEX(Location!X:X, MATCH(BS724, Location!W:W, 0)), "")</f>
        <v/>
      </c>
      <c r="BE724" t="inlineStr">
        <is>
          <t>Practitioner - Full Profile</t>
        </is>
      </c>
      <c r="BG724" t="inlineStr">
        <is>
          <t>No</t>
        </is>
      </c>
      <c r="BI724">
        <f>IFERROR(INDEX(ValidationAndReference!P:P, MATCH(BE724, ValidationAndReference!Q:Q, 0)), "")</f>
        <v/>
      </c>
      <c r="BJ724">
        <f>IFERROR(INDEX(ValidationAndReference!F:F, MATCH(D724, ValidationAndReference!G:G, 0)), "")</f>
        <v/>
      </c>
      <c r="BK724">
        <f>IFERROR(INDEX(ValidationAndReference!F:F, MATCH(E724, ValidationAndReference!G:G, 0)), "")</f>
        <v/>
      </c>
      <c r="BL724">
        <f>IFERROR(INDEX(ValidationAndReference!F:F, MATCH(F724, ValidationAndReference!G:G, 0)), "")</f>
        <v/>
      </c>
      <c r="CL724">
        <f>IFERROR(INDEX(ValidationAndReference!V:V, MATCH(AZ724, ValidationAndReference!W:W, 0)), "")</f>
        <v/>
      </c>
      <c r="CM724">
        <f>IFERROR(INDEX(ValidationAndReference!V:V, MATCH(BA724, ValidationAndReference!W:W, 0)), "")</f>
        <v/>
      </c>
      <c r="CN724">
        <f>IFERROR(INDEX(ValidationAndReference!V:V, MATCH(BB724, ValidationAndReference!W:W, 0)), "")</f>
        <v/>
      </c>
      <c r="CT724" t="inlineStr">
        <is>
          <t>No - Facility Address, Facility City, Facility Zip, Facility State</t>
        </is>
      </c>
    </row>
    <row r="725">
      <c r="G725">
        <f>IFERROR(VLOOKUP(BM725, ValidationAndReference!J:K, 2, FALSE), "")</f>
        <v/>
      </c>
      <c r="L725" t="inlineStr">
        <is>
          <t>Adult</t>
        </is>
      </c>
      <c r="N725">
        <f>IFERROR(INDEX(Location!X:X, MATCH(BR725, Location!W:W, 0)), "")</f>
        <v/>
      </c>
      <c r="O725">
        <f>IFERROR(INDEX(Location!X:X, MATCH(BS725, Location!W:W, 0)), "")</f>
        <v/>
      </c>
      <c r="BE725" t="inlineStr">
        <is>
          <t>Practitioner - Full Profile</t>
        </is>
      </c>
      <c r="BG725" t="inlineStr">
        <is>
          <t>No</t>
        </is>
      </c>
      <c r="BI725">
        <f>IFERROR(INDEX(ValidationAndReference!P:P, MATCH(BE725, ValidationAndReference!Q:Q, 0)), "")</f>
        <v/>
      </c>
      <c r="BJ725">
        <f>IFERROR(INDEX(ValidationAndReference!F:F, MATCH(D725, ValidationAndReference!G:G, 0)), "")</f>
        <v/>
      </c>
      <c r="BK725">
        <f>IFERROR(INDEX(ValidationAndReference!F:F, MATCH(E725, ValidationAndReference!G:G, 0)), "")</f>
        <v/>
      </c>
      <c r="BL725">
        <f>IFERROR(INDEX(ValidationAndReference!F:F, MATCH(F725, ValidationAndReference!G:G, 0)), "")</f>
        <v/>
      </c>
      <c r="CL725">
        <f>IFERROR(INDEX(ValidationAndReference!V:V, MATCH(AZ725, ValidationAndReference!W:W, 0)), "")</f>
        <v/>
      </c>
      <c r="CM725">
        <f>IFERROR(INDEX(ValidationAndReference!V:V, MATCH(BA725, ValidationAndReference!W:W, 0)), "")</f>
        <v/>
      </c>
      <c r="CN725">
        <f>IFERROR(INDEX(ValidationAndReference!V:V, MATCH(BB725, ValidationAndReference!W:W, 0)), "")</f>
        <v/>
      </c>
      <c r="CT725" t="inlineStr">
        <is>
          <t>No - Facility Address, Facility City, Facility Zip, Facility State</t>
        </is>
      </c>
    </row>
    <row r="726">
      <c r="G726">
        <f>IFERROR(VLOOKUP(BM726, ValidationAndReference!J:K, 2, FALSE), "")</f>
        <v/>
      </c>
      <c r="L726" t="inlineStr">
        <is>
          <t>Adult</t>
        </is>
      </c>
      <c r="N726">
        <f>IFERROR(INDEX(Location!X:X, MATCH(BR726, Location!W:W, 0)), "")</f>
        <v/>
      </c>
      <c r="O726">
        <f>IFERROR(INDEX(Location!X:X, MATCH(BS726, Location!W:W, 0)), "")</f>
        <v/>
      </c>
      <c r="BE726" t="inlineStr">
        <is>
          <t>Practitioner - Full Profile</t>
        </is>
      </c>
      <c r="BG726" t="inlineStr">
        <is>
          <t>No</t>
        </is>
      </c>
      <c r="BI726">
        <f>IFERROR(INDEX(ValidationAndReference!P:P, MATCH(BE726, ValidationAndReference!Q:Q, 0)), "")</f>
        <v/>
      </c>
      <c r="BJ726">
        <f>IFERROR(INDEX(ValidationAndReference!F:F, MATCH(D726, ValidationAndReference!G:G, 0)), "")</f>
        <v/>
      </c>
      <c r="BK726">
        <f>IFERROR(INDEX(ValidationAndReference!F:F, MATCH(E726, ValidationAndReference!G:G, 0)), "")</f>
        <v/>
      </c>
      <c r="BL726">
        <f>IFERROR(INDEX(ValidationAndReference!F:F, MATCH(F726, ValidationAndReference!G:G, 0)), "")</f>
        <v/>
      </c>
      <c r="CL726">
        <f>IFERROR(INDEX(ValidationAndReference!V:V, MATCH(AZ726, ValidationAndReference!W:W, 0)), "")</f>
        <v/>
      </c>
      <c r="CM726">
        <f>IFERROR(INDEX(ValidationAndReference!V:V, MATCH(BA726, ValidationAndReference!W:W, 0)), "")</f>
        <v/>
      </c>
      <c r="CN726">
        <f>IFERROR(INDEX(ValidationAndReference!V:V, MATCH(BB726, ValidationAndReference!W:W, 0)), "")</f>
        <v/>
      </c>
      <c r="CT726" t="inlineStr">
        <is>
          <t>No - Facility Address, Facility City, Facility Zip, Facility State</t>
        </is>
      </c>
    </row>
    <row r="727">
      <c r="G727">
        <f>IFERROR(VLOOKUP(BM727, ValidationAndReference!J:K, 2, FALSE), "")</f>
        <v/>
      </c>
      <c r="L727" t="inlineStr">
        <is>
          <t>Adult</t>
        </is>
      </c>
      <c r="N727">
        <f>IFERROR(INDEX(Location!X:X, MATCH(BR727, Location!W:W, 0)), "")</f>
        <v/>
      </c>
      <c r="O727">
        <f>IFERROR(INDEX(Location!X:X, MATCH(BS727, Location!W:W, 0)), "")</f>
        <v/>
      </c>
      <c r="BE727" t="inlineStr">
        <is>
          <t>Practitioner - Full Profile</t>
        </is>
      </c>
      <c r="BG727" t="inlineStr">
        <is>
          <t>No</t>
        </is>
      </c>
      <c r="BI727">
        <f>IFERROR(INDEX(ValidationAndReference!P:P, MATCH(BE727, ValidationAndReference!Q:Q, 0)), "")</f>
        <v/>
      </c>
      <c r="BJ727">
        <f>IFERROR(INDEX(ValidationAndReference!F:F, MATCH(D727, ValidationAndReference!G:G, 0)), "")</f>
        <v/>
      </c>
      <c r="BK727">
        <f>IFERROR(INDEX(ValidationAndReference!F:F, MATCH(E727, ValidationAndReference!G:G, 0)), "")</f>
        <v/>
      </c>
      <c r="BL727">
        <f>IFERROR(INDEX(ValidationAndReference!F:F, MATCH(F727, ValidationAndReference!G:G, 0)), "")</f>
        <v/>
      </c>
      <c r="CL727">
        <f>IFERROR(INDEX(ValidationAndReference!V:V, MATCH(AZ727, ValidationAndReference!W:W, 0)), "")</f>
        <v/>
      </c>
      <c r="CM727">
        <f>IFERROR(INDEX(ValidationAndReference!V:V, MATCH(BA727, ValidationAndReference!W:W, 0)), "")</f>
        <v/>
      </c>
      <c r="CN727">
        <f>IFERROR(INDEX(ValidationAndReference!V:V, MATCH(BB727, ValidationAndReference!W:W, 0)), "")</f>
        <v/>
      </c>
      <c r="CT727" t="inlineStr">
        <is>
          <t>No - Facility Address, Facility City, Facility Zip, Facility State</t>
        </is>
      </c>
    </row>
    <row r="728">
      <c r="G728">
        <f>IFERROR(VLOOKUP(BM728, ValidationAndReference!J:K, 2, FALSE), "")</f>
        <v/>
      </c>
      <c r="L728" t="inlineStr">
        <is>
          <t>Adult</t>
        </is>
      </c>
      <c r="N728">
        <f>IFERROR(INDEX(Location!X:X, MATCH(BR728, Location!W:W, 0)), "")</f>
        <v/>
      </c>
      <c r="O728">
        <f>IFERROR(INDEX(Location!X:X, MATCH(BS728, Location!W:W, 0)), "")</f>
        <v/>
      </c>
      <c r="BE728" t="inlineStr">
        <is>
          <t>Practitioner - Full Profile</t>
        </is>
      </c>
      <c r="BG728" t="inlineStr">
        <is>
          <t>No</t>
        </is>
      </c>
      <c r="BI728">
        <f>IFERROR(INDEX(ValidationAndReference!P:P, MATCH(BE728, ValidationAndReference!Q:Q, 0)), "")</f>
        <v/>
      </c>
      <c r="BJ728">
        <f>IFERROR(INDEX(ValidationAndReference!F:F, MATCH(D728, ValidationAndReference!G:G, 0)), "")</f>
        <v/>
      </c>
      <c r="BK728">
        <f>IFERROR(INDEX(ValidationAndReference!F:F, MATCH(E728, ValidationAndReference!G:G, 0)), "")</f>
        <v/>
      </c>
      <c r="BL728">
        <f>IFERROR(INDEX(ValidationAndReference!F:F, MATCH(F728, ValidationAndReference!G:G, 0)), "")</f>
        <v/>
      </c>
      <c r="CL728">
        <f>IFERROR(INDEX(ValidationAndReference!V:V, MATCH(AZ728, ValidationAndReference!W:W, 0)), "")</f>
        <v/>
      </c>
      <c r="CM728">
        <f>IFERROR(INDEX(ValidationAndReference!V:V, MATCH(BA728, ValidationAndReference!W:W, 0)), "")</f>
        <v/>
      </c>
      <c r="CN728">
        <f>IFERROR(INDEX(ValidationAndReference!V:V, MATCH(BB728, ValidationAndReference!W:W, 0)), "")</f>
        <v/>
      </c>
      <c r="CT728" t="inlineStr">
        <is>
          <t>No - Facility Address, Facility City, Facility Zip, Facility State</t>
        </is>
      </c>
    </row>
    <row r="729">
      <c r="G729">
        <f>IFERROR(VLOOKUP(BM729, ValidationAndReference!J:K, 2, FALSE), "")</f>
        <v/>
      </c>
      <c r="L729" t="inlineStr">
        <is>
          <t>Adult</t>
        </is>
      </c>
      <c r="N729">
        <f>IFERROR(INDEX(Location!X:X, MATCH(BR729, Location!W:W, 0)), "")</f>
        <v/>
      </c>
      <c r="O729">
        <f>IFERROR(INDEX(Location!X:X, MATCH(BS729, Location!W:W, 0)), "")</f>
        <v/>
      </c>
      <c r="BE729" t="inlineStr">
        <is>
          <t>Practitioner - Full Profile</t>
        </is>
      </c>
      <c r="BG729" t="inlineStr">
        <is>
          <t>No</t>
        </is>
      </c>
      <c r="BI729">
        <f>IFERROR(INDEX(ValidationAndReference!P:P, MATCH(BE729, ValidationAndReference!Q:Q, 0)), "")</f>
        <v/>
      </c>
      <c r="BJ729">
        <f>IFERROR(INDEX(ValidationAndReference!F:F, MATCH(D729, ValidationAndReference!G:G, 0)), "")</f>
        <v/>
      </c>
      <c r="BK729">
        <f>IFERROR(INDEX(ValidationAndReference!F:F, MATCH(E729, ValidationAndReference!G:G, 0)), "")</f>
        <v/>
      </c>
      <c r="BL729">
        <f>IFERROR(INDEX(ValidationAndReference!F:F, MATCH(F729, ValidationAndReference!G:G, 0)), "")</f>
        <v/>
      </c>
      <c r="CL729">
        <f>IFERROR(INDEX(ValidationAndReference!V:V, MATCH(AZ729, ValidationAndReference!W:W, 0)), "")</f>
        <v/>
      </c>
      <c r="CM729">
        <f>IFERROR(INDEX(ValidationAndReference!V:V, MATCH(BA729, ValidationAndReference!W:W, 0)), "")</f>
        <v/>
      </c>
      <c r="CN729">
        <f>IFERROR(INDEX(ValidationAndReference!V:V, MATCH(BB729, ValidationAndReference!W:W, 0)), "")</f>
        <v/>
      </c>
      <c r="CT729" t="inlineStr">
        <is>
          <t>No - Facility Address, Facility City, Facility Zip, Facility State</t>
        </is>
      </c>
    </row>
    <row r="730">
      <c r="G730">
        <f>IFERROR(VLOOKUP(BM730, ValidationAndReference!J:K, 2, FALSE), "")</f>
        <v/>
      </c>
      <c r="L730" t="inlineStr">
        <is>
          <t>Adult</t>
        </is>
      </c>
      <c r="N730">
        <f>IFERROR(INDEX(Location!X:X, MATCH(BR730, Location!W:W, 0)), "")</f>
        <v/>
      </c>
      <c r="O730">
        <f>IFERROR(INDEX(Location!X:X, MATCH(BS730, Location!W:W, 0)), "")</f>
        <v/>
      </c>
      <c r="BE730" t="inlineStr">
        <is>
          <t>Practitioner - Full Profile</t>
        </is>
      </c>
      <c r="BG730" t="inlineStr">
        <is>
          <t>No</t>
        </is>
      </c>
      <c r="BI730">
        <f>IFERROR(INDEX(ValidationAndReference!P:P, MATCH(BE730, ValidationAndReference!Q:Q, 0)), "")</f>
        <v/>
      </c>
      <c r="BJ730">
        <f>IFERROR(INDEX(ValidationAndReference!F:F, MATCH(D730, ValidationAndReference!G:G, 0)), "")</f>
        <v/>
      </c>
      <c r="BK730">
        <f>IFERROR(INDEX(ValidationAndReference!F:F, MATCH(E730, ValidationAndReference!G:G, 0)), "")</f>
        <v/>
      </c>
      <c r="BL730">
        <f>IFERROR(INDEX(ValidationAndReference!F:F, MATCH(F730, ValidationAndReference!G:G, 0)), "")</f>
        <v/>
      </c>
      <c r="CL730">
        <f>IFERROR(INDEX(ValidationAndReference!V:V, MATCH(AZ730, ValidationAndReference!W:W, 0)), "")</f>
        <v/>
      </c>
      <c r="CM730">
        <f>IFERROR(INDEX(ValidationAndReference!V:V, MATCH(BA730, ValidationAndReference!W:W, 0)), "")</f>
        <v/>
      </c>
      <c r="CN730">
        <f>IFERROR(INDEX(ValidationAndReference!V:V, MATCH(BB730, ValidationAndReference!W:W, 0)), "")</f>
        <v/>
      </c>
      <c r="CT730" t="inlineStr">
        <is>
          <t>No - Facility Address, Facility City, Facility Zip, Facility State</t>
        </is>
      </c>
    </row>
    <row r="731">
      <c r="G731">
        <f>IFERROR(VLOOKUP(BM731, ValidationAndReference!J:K, 2, FALSE), "")</f>
        <v/>
      </c>
      <c r="L731" t="inlineStr">
        <is>
          <t>Adult</t>
        </is>
      </c>
      <c r="N731">
        <f>IFERROR(INDEX(Location!X:X, MATCH(BR731, Location!W:W, 0)), "")</f>
        <v/>
      </c>
      <c r="O731">
        <f>IFERROR(INDEX(Location!X:X, MATCH(BS731, Location!W:W, 0)), "")</f>
        <v/>
      </c>
      <c r="BE731" t="inlineStr">
        <is>
          <t>Practitioner - Full Profile</t>
        </is>
      </c>
      <c r="BG731" t="inlineStr">
        <is>
          <t>No</t>
        </is>
      </c>
      <c r="BI731">
        <f>IFERROR(INDEX(ValidationAndReference!P:P, MATCH(BE731, ValidationAndReference!Q:Q, 0)), "")</f>
        <v/>
      </c>
      <c r="BJ731">
        <f>IFERROR(INDEX(ValidationAndReference!F:F, MATCH(D731, ValidationAndReference!G:G, 0)), "")</f>
        <v/>
      </c>
      <c r="BK731">
        <f>IFERROR(INDEX(ValidationAndReference!F:F, MATCH(E731, ValidationAndReference!G:G, 0)), "")</f>
        <v/>
      </c>
      <c r="BL731">
        <f>IFERROR(INDEX(ValidationAndReference!F:F, MATCH(F731, ValidationAndReference!G:G, 0)), "")</f>
        <v/>
      </c>
      <c r="CL731">
        <f>IFERROR(INDEX(ValidationAndReference!V:V, MATCH(AZ731, ValidationAndReference!W:W, 0)), "")</f>
        <v/>
      </c>
      <c r="CM731">
        <f>IFERROR(INDEX(ValidationAndReference!V:V, MATCH(BA731, ValidationAndReference!W:W, 0)), "")</f>
        <v/>
      </c>
      <c r="CN731">
        <f>IFERROR(INDEX(ValidationAndReference!V:V, MATCH(BB731, ValidationAndReference!W:W, 0)), "")</f>
        <v/>
      </c>
      <c r="CT731" t="inlineStr">
        <is>
          <t>No - Facility Address, Facility City, Facility Zip, Facility State</t>
        </is>
      </c>
    </row>
    <row r="732">
      <c r="G732">
        <f>IFERROR(VLOOKUP(BM732, ValidationAndReference!J:K, 2, FALSE), "")</f>
        <v/>
      </c>
      <c r="L732" t="inlineStr">
        <is>
          <t>Adult</t>
        </is>
      </c>
      <c r="N732">
        <f>IFERROR(INDEX(Location!X:X, MATCH(BR732, Location!W:W, 0)), "")</f>
        <v/>
      </c>
      <c r="O732">
        <f>IFERROR(INDEX(Location!X:X, MATCH(BS732, Location!W:W, 0)), "")</f>
        <v/>
      </c>
      <c r="BE732" t="inlineStr">
        <is>
          <t>Practitioner - Full Profile</t>
        </is>
      </c>
      <c r="BG732" t="inlineStr">
        <is>
          <t>No</t>
        </is>
      </c>
      <c r="BI732">
        <f>IFERROR(INDEX(ValidationAndReference!P:P, MATCH(BE732, ValidationAndReference!Q:Q, 0)), "")</f>
        <v/>
      </c>
      <c r="BJ732">
        <f>IFERROR(INDEX(ValidationAndReference!F:F, MATCH(D732, ValidationAndReference!G:G, 0)), "")</f>
        <v/>
      </c>
      <c r="BK732">
        <f>IFERROR(INDEX(ValidationAndReference!F:F, MATCH(E732, ValidationAndReference!G:G, 0)), "")</f>
        <v/>
      </c>
      <c r="BL732">
        <f>IFERROR(INDEX(ValidationAndReference!F:F, MATCH(F732, ValidationAndReference!G:G, 0)), "")</f>
        <v/>
      </c>
      <c r="CL732">
        <f>IFERROR(INDEX(ValidationAndReference!V:V, MATCH(AZ732, ValidationAndReference!W:W, 0)), "")</f>
        <v/>
      </c>
      <c r="CM732">
        <f>IFERROR(INDEX(ValidationAndReference!V:V, MATCH(BA732, ValidationAndReference!W:W, 0)), "")</f>
        <v/>
      </c>
      <c r="CN732">
        <f>IFERROR(INDEX(ValidationAndReference!V:V, MATCH(BB732, ValidationAndReference!W:W, 0)), "")</f>
        <v/>
      </c>
      <c r="CT732" t="inlineStr">
        <is>
          <t>No - Facility Address, Facility City, Facility Zip, Facility State</t>
        </is>
      </c>
    </row>
    <row r="733">
      <c r="G733">
        <f>IFERROR(VLOOKUP(BM733, ValidationAndReference!J:K, 2, FALSE), "")</f>
        <v/>
      </c>
      <c r="L733" t="inlineStr">
        <is>
          <t>Adult</t>
        </is>
      </c>
      <c r="N733">
        <f>IFERROR(INDEX(Location!X:X, MATCH(BR733, Location!W:W, 0)), "")</f>
        <v/>
      </c>
      <c r="O733">
        <f>IFERROR(INDEX(Location!X:X, MATCH(BS733, Location!W:W, 0)), "")</f>
        <v/>
      </c>
      <c r="BE733" t="inlineStr">
        <is>
          <t>Practitioner - Full Profile</t>
        </is>
      </c>
      <c r="BG733" t="inlineStr">
        <is>
          <t>No</t>
        </is>
      </c>
      <c r="BI733">
        <f>IFERROR(INDEX(ValidationAndReference!P:P, MATCH(BE733, ValidationAndReference!Q:Q, 0)), "")</f>
        <v/>
      </c>
      <c r="BJ733">
        <f>IFERROR(INDEX(ValidationAndReference!F:F, MATCH(D733, ValidationAndReference!G:G, 0)), "")</f>
        <v/>
      </c>
      <c r="BK733">
        <f>IFERROR(INDEX(ValidationAndReference!F:F, MATCH(E733, ValidationAndReference!G:G, 0)), "")</f>
        <v/>
      </c>
      <c r="BL733">
        <f>IFERROR(INDEX(ValidationAndReference!F:F, MATCH(F733, ValidationAndReference!G:G, 0)), "")</f>
        <v/>
      </c>
      <c r="CL733">
        <f>IFERROR(INDEX(ValidationAndReference!V:V, MATCH(AZ733, ValidationAndReference!W:W, 0)), "")</f>
        <v/>
      </c>
      <c r="CM733">
        <f>IFERROR(INDEX(ValidationAndReference!V:V, MATCH(BA733, ValidationAndReference!W:W, 0)), "")</f>
        <v/>
      </c>
      <c r="CN733">
        <f>IFERROR(INDEX(ValidationAndReference!V:V, MATCH(BB733, ValidationAndReference!W:W, 0)), "")</f>
        <v/>
      </c>
      <c r="CT733" t="inlineStr">
        <is>
          <t>No - Facility Address, Facility City, Facility Zip, Facility State</t>
        </is>
      </c>
    </row>
    <row r="734">
      <c r="G734">
        <f>IFERROR(VLOOKUP(BM734, ValidationAndReference!J:K, 2, FALSE), "")</f>
        <v/>
      </c>
      <c r="L734" t="inlineStr">
        <is>
          <t>Adult</t>
        </is>
      </c>
      <c r="N734">
        <f>IFERROR(INDEX(Location!X:X, MATCH(BR734, Location!W:W, 0)), "")</f>
        <v/>
      </c>
      <c r="O734">
        <f>IFERROR(INDEX(Location!X:X, MATCH(BS734, Location!W:W, 0)), "")</f>
        <v/>
      </c>
      <c r="BE734" t="inlineStr">
        <is>
          <t>Practitioner - Full Profile</t>
        </is>
      </c>
      <c r="BG734" t="inlineStr">
        <is>
          <t>No</t>
        </is>
      </c>
      <c r="BI734">
        <f>IFERROR(INDEX(ValidationAndReference!P:P, MATCH(BE734, ValidationAndReference!Q:Q, 0)), "")</f>
        <v/>
      </c>
      <c r="BJ734">
        <f>IFERROR(INDEX(ValidationAndReference!F:F, MATCH(D734, ValidationAndReference!G:G, 0)), "")</f>
        <v/>
      </c>
      <c r="BK734">
        <f>IFERROR(INDEX(ValidationAndReference!F:F, MATCH(E734, ValidationAndReference!G:G, 0)), "")</f>
        <v/>
      </c>
      <c r="BL734">
        <f>IFERROR(INDEX(ValidationAndReference!F:F, MATCH(F734, ValidationAndReference!G:G, 0)), "")</f>
        <v/>
      </c>
      <c r="CL734">
        <f>IFERROR(INDEX(ValidationAndReference!V:V, MATCH(AZ734, ValidationAndReference!W:W, 0)), "")</f>
        <v/>
      </c>
      <c r="CM734">
        <f>IFERROR(INDEX(ValidationAndReference!V:V, MATCH(BA734, ValidationAndReference!W:W, 0)), "")</f>
        <v/>
      </c>
      <c r="CN734">
        <f>IFERROR(INDEX(ValidationAndReference!V:V, MATCH(BB734, ValidationAndReference!W:W, 0)), "")</f>
        <v/>
      </c>
      <c r="CT734" t="inlineStr">
        <is>
          <t>No - Facility Address, Facility City, Facility Zip, Facility State</t>
        </is>
      </c>
    </row>
    <row r="735">
      <c r="G735">
        <f>IFERROR(VLOOKUP(BM735, ValidationAndReference!J:K, 2, FALSE), "")</f>
        <v/>
      </c>
      <c r="L735" t="inlineStr">
        <is>
          <t>Adult</t>
        </is>
      </c>
      <c r="N735">
        <f>IFERROR(INDEX(Location!X:X, MATCH(BR735, Location!W:W, 0)), "")</f>
        <v/>
      </c>
      <c r="O735">
        <f>IFERROR(INDEX(Location!X:X, MATCH(BS735, Location!W:W, 0)), "")</f>
        <v/>
      </c>
      <c r="BE735" t="inlineStr">
        <is>
          <t>Practitioner - Full Profile</t>
        </is>
      </c>
      <c r="BG735" t="inlineStr">
        <is>
          <t>No</t>
        </is>
      </c>
      <c r="BI735">
        <f>IFERROR(INDEX(ValidationAndReference!P:P, MATCH(BE735, ValidationAndReference!Q:Q, 0)), "")</f>
        <v/>
      </c>
      <c r="BJ735">
        <f>IFERROR(INDEX(ValidationAndReference!F:F, MATCH(D735, ValidationAndReference!G:G, 0)), "")</f>
        <v/>
      </c>
      <c r="BK735">
        <f>IFERROR(INDEX(ValidationAndReference!F:F, MATCH(E735, ValidationAndReference!G:G, 0)), "")</f>
        <v/>
      </c>
      <c r="BL735">
        <f>IFERROR(INDEX(ValidationAndReference!F:F, MATCH(F735, ValidationAndReference!G:G, 0)), "")</f>
        <v/>
      </c>
      <c r="CL735">
        <f>IFERROR(INDEX(ValidationAndReference!V:V, MATCH(AZ735, ValidationAndReference!W:W, 0)), "")</f>
        <v/>
      </c>
      <c r="CM735">
        <f>IFERROR(INDEX(ValidationAndReference!V:V, MATCH(BA735, ValidationAndReference!W:W, 0)), "")</f>
        <v/>
      </c>
      <c r="CN735">
        <f>IFERROR(INDEX(ValidationAndReference!V:V, MATCH(BB735, ValidationAndReference!W:W, 0)), "")</f>
        <v/>
      </c>
      <c r="CT735" t="inlineStr">
        <is>
          <t>No - Facility Address, Facility City, Facility Zip, Facility State</t>
        </is>
      </c>
    </row>
    <row r="736">
      <c r="G736">
        <f>IFERROR(VLOOKUP(BM736, ValidationAndReference!J:K, 2, FALSE), "")</f>
        <v/>
      </c>
      <c r="L736" t="inlineStr">
        <is>
          <t>Adult</t>
        </is>
      </c>
      <c r="N736">
        <f>IFERROR(INDEX(Location!X:X, MATCH(BR736, Location!W:W, 0)), "")</f>
        <v/>
      </c>
      <c r="O736">
        <f>IFERROR(INDEX(Location!X:X, MATCH(BS736, Location!W:W, 0)), "")</f>
        <v/>
      </c>
      <c r="BE736" t="inlineStr">
        <is>
          <t>Practitioner - Full Profile</t>
        </is>
      </c>
      <c r="BG736" t="inlineStr">
        <is>
          <t>No</t>
        </is>
      </c>
      <c r="BI736">
        <f>IFERROR(INDEX(ValidationAndReference!P:P, MATCH(BE736, ValidationAndReference!Q:Q, 0)), "")</f>
        <v/>
      </c>
      <c r="BJ736">
        <f>IFERROR(INDEX(ValidationAndReference!F:F, MATCH(D736, ValidationAndReference!G:G, 0)), "")</f>
        <v/>
      </c>
      <c r="BK736">
        <f>IFERROR(INDEX(ValidationAndReference!F:F, MATCH(E736, ValidationAndReference!G:G, 0)), "")</f>
        <v/>
      </c>
      <c r="BL736">
        <f>IFERROR(INDEX(ValidationAndReference!F:F, MATCH(F736, ValidationAndReference!G:G, 0)), "")</f>
        <v/>
      </c>
      <c r="CL736">
        <f>IFERROR(INDEX(ValidationAndReference!V:V, MATCH(AZ736, ValidationAndReference!W:W, 0)), "")</f>
        <v/>
      </c>
      <c r="CM736">
        <f>IFERROR(INDEX(ValidationAndReference!V:V, MATCH(BA736, ValidationAndReference!W:W, 0)), "")</f>
        <v/>
      </c>
      <c r="CN736">
        <f>IFERROR(INDEX(ValidationAndReference!V:V, MATCH(BB736, ValidationAndReference!W:W, 0)), "")</f>
        <v/>
      </c>
      <c r="CT736" t="inlineStr">
        <is>
          <t>No - Facility Address, Facility City, Facility Zip, Facility State</t>
        </is>
      </c>
    </row>
    <row r="737">
      <c r="G737">
        <f>IFERROR(VLOOKUP(BM737, ValidationAndReference!J:K, 2, FALSE), "")</f>
        <v/>
      </c>
      <c r="L737" t="inlineStr">
        <is>
          <t>Adult</t>
        </is>
      </c>
      <c r="N737">
        <f>IFERROR(INDEX(Location!X:X, MATCH(BR737, Location!W:W, 0)), "")</f>
        <v/>
      </c>
      <c r="O737">
        <f>IFERROR(INDEX(Location!X:X, MATCH(BS737, Location!W:W, 0)), "")</f>
        <v/>
      </c>
      <c r="BE737" t="inlineStr">
        <is>
          <t>Practitioner - Full Profile</t>
        </is>
      </c>
      <c r="BG737" t="inlineStr">
        <is>
          <t>No</t>
        </is>
      </c>
      <c r="BI737">
        <f>IFERROR(INDEX(ValidationAndReference!P:P, MATCH(BE737, ValidationAndReference!Q:Q, 0)), "")</f>
        <v/>
      </c>
      <c r="BJ737">
        <f>IFERROR(INDEX(ValidationAndReference!F:F, MATCH(D737, ValidationAndReference!G:G, 0)), "")</f>
        <v/>
      </c>
      <c r="BK737">
        <f>IFERROR(INDEX(ValidationAndReference!F:F, MATCH(E737, ValidationAndReference!G:G, 0)), "")</f>
        <v/>
      </c>
      <c r="BL737">
        <f>IFERROR(INDEX(ValidationAndReference!F:F, MATCH(F737, ValidationAndReference!G:G, 0)), "")</f>
        <v/>
      </c>
      <c r="CL737">
        <f>IFERROR(INDEX(ValidationAndReference!V:V, MATCH(AZ737, ValidationAndReference!W:W, 0)), "")</f>
        <v/>
      </c>
      <c r="CM737">
        <f>IFERROR(INDEX(ValidationAndReference!V:V, MATCH(BA737, ValidationAndReference!W:W, 0)), "")</f>
        <v/>
      </c>
      <c r="CN737">
        <f>IFERROR(INDEX(ValidationAndReference!V:V, MATCH(BB737, ValidationAndReference!W:W, 0)), "")</f>
        <v/>
      </c>
      <c r="CT737" t="inlineStr">
        <is>
          <t>No - Facility Address, Facility City, Facility Zip, Facility State</t>
        </is>
      </c>
    </row>
    <row r="738">
      <c r="G738">
        <f>IFERROR(VLOOKUP(BM738, ValidationAndReference!J:K, 2, FALSE), "")</f>
        <v/>
      </c>
      <c r="L738" t="inlineStr">
        <is>
          <t>Adult</t>
        </is>
      </c>
      <c r="N738">
        <f>IFERROR(INDEX(Location!X:X, MATCH(BR738, Location!W:W, 0)), "")</f>
        <v/>
      </c>
      <c r="O738">
        <f>IFERROR(INDEX(Location!X:X, MATCH(BS738, Location!W:W, 0)), "")</f>
        <v/>
      </c>
      <c r="BE738" t="inlineStr">
        <is>
          <t>Practitioner - Full Profile</t>
        </is>
      </c>
      <c r="BG738" t="inlineStr">
        <is>
          <t>No</t>
        </is>
      </c>
      <c r="BI738">
        <f>IFERROR(INDEX(ValidationAndReference!P:P, MATCH(BE738, ValidationAndReference!Q:Q, 0)), "")</f>
        <v/>
      </c>
      <c r="BJ738">
        <f>IFERROR(INDEX(ValidationAndReference!F:F, MATCH(D738, ValidationAndReference!G:G, 0)), "")</f>
        <v/>
      </c>
      <c r="BK738">
        <f>IFERROR(INDEX(ValidationAndReference!F:F, MATCH(E738, ValidationAndReference!G:G, 0)), "")</f>
        <v/>
      </c>
      <c r="BL738">
        <f>IFERROR(INDEX(ValidationAndReference!F:F, MATCH(F738, ValidationAndReference!G:G, 0)), "")</f>
        <v/>
      </c>
      <c r="CL738">
        <f>IFERROR(INDEX(ValidationAndReference!V:V, MATCH(AZ738, ValidationAndReference!W:W, 0)), "")</f>
        <v/>
      </c>
      <c r="CM738">
        <f>IFERROR(INDEX(ValidationAndReference!V:V, MATCH(BA738, ValidationAndReference!W:W, 0)), "")</f>
        <v/>
      </c>
      <c r="CN738">
        <f>IFERROR(INDEX(ValidationAndReference!V:V, MATCH(BB738, ValidationAndReference!W:W, 0)), "")</f>
        <v/>
      </c>
      <c r="CT738" t="inlineStr">
        <is>
          <t>No - Facility Address, Facility City, Facility Zip, Facility State</t>
        </is>
      </c>
    </row>
    <row r="739">
      <c r="G739">
        <f>IFERROR(VLOOKUP(BM739, ValidationAndReference!J:K, 2, FALSE), "")</f>
        <v/>
      </c>
      <c r="L739" t="inlineStr">
        <is>
          <t>Adult</t>
        </is>
      </c>
      <c r="N739">
        <f>IFERROR(INDEX(Location!X:X, MATCH(BR739, Location!W:W, 0)), "")</f>
        <v/>
      </c>
      <c r="O739">
        <f>IFERROR(INDEX(Location!X:X, MATCH(BS739, Location!W:W, 0)), "")</f>
        <v/>
      </c>
      <c r="BE739" t="inlineStr">
        <is>
          <t>Practitioner - Full Profile</t>
        </is>
      </c>
      <c r="BG739" t="inlineStr">
        <is>
          <t>No</t>
        </is>
      </c>
      <c r="BI739">
        <f>IFERROR(INDEX(ValidationAndReference!P:P, MATCH(BE739, ValidationAndReference!Q:Q, 0)), "")</f>
        <v/>
      </c>
      <c r="BJ739">
        <f>IFERROR(INDEX(ValidationAndReference!F:F, MATCH(D739, ValidationAndReference!G:G, 0)), "")</f>
        <v/>
      </c>
      <c r="BK739">
        <f>IFERROR(INDEX(ValidationAndReference!F:F, MATCH(E739, ValidationAndReference!G:G, 0)), "")</f>
        <v/>
      </c>
      <c r="BL739">
        <f>IFERROR(INDEX(ValidationAndReference!F:F, MATCH(F739, ValidationAndReference!G:G, 0)), "")</f>
        <v/>
      </c>
      <c r="CL739">
        <f>IFERROR(INDEX(ValidationAndReference!V:V, MATCH(AZ739, ValidationAndReference!W:W, 0)), "")</f>
        <v/>
      </c>
      <c r="CM739">
        <f>IFERROR(INDEX(ValidationAndReference!V:V, MATCH(BA739, ValidationAndReference!W:W, 0)), "")</f>
        <v/>
      </c>
      <c r="CN739">
        <f>IFERROR(INDEX(ValidationAndReference!V:V, MATCH(BB739, ValidationAndReference!W:W, 0)), "")</f>
        <v/>
      </c>
      <c r="CT739" t="inlineStr">
        <is>
          <t>No - Facility Address, Facility City, Facility Zip, Facility State</t>
        </is>
      </c>
    </row>
    <row r="740">
      <c r="G740">
        <f>IFERROR(VLOOKUP(BM740, ValidationAndReference!J:K, 2, FALSE), "")</f>
        <v/>
      </c>
      <c r="L740" t="inlineStr">
        <is>
          <t>Adult</t>
        </is>
      </c>
      <c r="N740">
        <f>IFERROR(INDEX(Location!X:X, MATCH(BR740, Location!W:W, 0)), "")</f>
        <v/>
      </c>
      <c r="O740">
        <f>IFERROR(INDEX(Location!X:X, MATCH(BS740, Location!W:W, 0)), "")</f>
        <v/>
      </c>
      <c r="BE740" t="inlineStr">
        <is>
          <t>Practitioner - Full Profile</t>
        </is>
      </c>
      <c r="BG740" t="inlineStr">
        <is>
          <t>No</t>
        </is>
      </c>
      <c r="BI740">
        <f>IFERROR(INDEX(ValidationAndReference!P:P, MATCH(BE740, ValidationAndReference!Q:Q, 0)), "")</f>
        <v/>
      </c>
      <c r="BJ740">
        <f>IFERROR(INDEX(ValidationAndReference!F:F, MATCH(D740, ValidationAndReference!G:G, 0)), "")</f>
        <v/>
      </c>
      <c r="BK740">
        <f>IFERROR(INDEX(ValidationAndReference!F:F, MATCH(E740, ValidationAndReference!G:G, 0)), "")</f>
        <v/>
      </c>
      <c r="BL740">
        <f>IFERROR(INDEX(ValidationAndReference!F:F, MATCH(F740, ValidationAndReference!G:G, 0)), "")</f>
        <v/>
      </c>
      <c r="CL740">
        <f>IFERROR(INDEX(ValidationAndReference!V:V, MATCH(AZ740, ValidationAndReference!W:W, 0)), "")</f>
        <v/>
      </c>
      <c r="CM740">
        <f>IFERROR(INDEX(ValidationAndReference!V:V, MATCH(BA740, ValidationAndReference!W:W, 0)), "")</f>
        <v/>
      </c>
      <c r="CN740">
        <f>IFERROR(INDEX(ValidationAndReference!V:V, MATCH(BB740, ValidationAndReference!W:W, 0)), "")</f>
        <v/>
      </c>
      <c r="CT740" t="inlineStr">
        <is>
          <t>No - Facility Address, Facility City, Facility Zip, Facility State</t>
        </is>
      </c>
    </row>
    <row r="741">
      <c r="G741">
        <f>IFERROR(VLOOKUP(BM741, ValidationAndReference!J:K, 2, FALSE), "")</f>
        <v/>
      </c>
      <c r="L741" t="inlineStr">
        <is>
          <t>Adult</t>
        </is>
      </c>
      <c r="N741">
        <f>IFERROR(INDEX(Location!X:X, MATCH(BR741, Location!W:W, 0)), "")</f>
        <v/>
      </c>
      <c r="O741">
        <f>IFERROR(INDEX(Location!X:X, MATCH(BS741, Location!W:W, 0)), "")</f>
        <v/>
      </c>
      <c r="BE741" t="inlineStr">
        <is>
          <t>Practitioner - Full Profile</t>
        </is>
      </c>
      <c r="BG741" t="inlineStr">
        <is>
          <t>No</t>
        </is>
      </c>
      <c r="BI741">
        <f>IFERROR(INDEX(ValidationAndReference!P:P, MATCH(BE741, ValidationAndReference!Q:Q, 0)), "")</f>
        <v/>
      </c>
      <c r="BJ741">
        <f>IFERROR(INDEX(ValidationAndReference!F:F, MATCH(D741, ValidationAndReference!G:G, 0)), "")</f>
        <v/>
      </c>
      <c r="BK741">
        <f>IFERROR(INDEX(ValidationAndReference!F:F, MATCH(E741, ValidationAndReference!G:G, 0)), "")</f>
        <v/>
      </c>
      <c r="BL741">
        <f>IFERROR(INDEX(ValidationAndReference!F:F, MATCH(F741, ValidationAndReference!G:G, 0)), "")</f>
        <v/>
      </c>
      <c r="CL741">
        <f>IFERROR(INDEX(ValidationAndReference!V:V, MATCH(AZ741, ValidationAndReference!W:W, 0)), "")</f>
        <v/>
      </c>
      <c r="CM741">
        <f>IFERROR(INDEX(ValidationAndReference!V:V, MATCH(BA741, ValidationAndReference!W:W, 0)), "")</f>
        <v/>
      </c>
      <c r="CN741">
        <f>IFERROR(INDEX(ValidationAndReference!V:V, MATCH(BB741, ValidationAndReference!W:W, 0)), "")</f>
        <v/>
      </c>
      <c r="CT741" t="inlineStr">
        <is>
          <t>No - Facility Address, Facility City, Facility Zip, Facility State</t>
        </is>
      </c>
    </row>
    <row r="742">
      <c r="G742">
        <f>IFERROR(VLOOKUP(BM742, ValidationAndReference!J:K, 2, FALSE), "")</f>
        <v/>
      </c>
      <c r="L742" t="inlineStr">
        <is>
          <t>Adult</t>
        </is>
      </c>
      <c r="N742">
        <f>IFERROR(INDEX(Location!X:X, MATCH(BR742, Location!W:W, 0)), "")</f>
        <v/>
      </c>
      <c r="O742">
        <f>IFERROR(INDEX(Location!X:X, MATCH(BS742, Location!W:W, 0)), "")</f>
        <v/>
      </c>
      <c r="BE742" t="inlineStr">
        <is>
          <t>Practitioner - Full Profile</t>
        </is>
      </c>
      <c r="BG742" t="inlineStr">
        <is>
          <t>No</t>
        </is>
      </c>
      <c r="BI742">
        <f>IFERROR(INDEX(ValidationAndReference!P:P, MATCH(BE742, ValidationAndReference!Q:Q, 0)), "")</f>
        <v/>
      </c>
      <c r="BJ742">
        <f>IFERROR(INDEX(ValidationAndReference!F:F, MATCH(D742, ValidationAndReference!G:G, 0)), "")</f>
        <v/>
      </c>
      <c r="BK742">
        <f>IFERROR(INDEX(ValidationAndReference!F:F, MATCH(E742, ValidationAndReference!G:G, 0)), "")</f>
        <v/>
      </c>
      <c r="BL742">
        <f>IFERROR(INDEX(ValidationAndReference!F:F, MATCH(F742, ValidationAndReference!G:G, 0)), "")</f>
        <v/>
      </c>
      <c r="CL742">
        <f>IFERROR(INDEX(ValidationAndReference!V:V, MATCH(AZ742, ValidationAndReference!W:W, 0)), "")</f>
        <v/>
      </c>
      <c r="CM742">
        <f>IFERROR(INDEX(ValidationAndReference!V:V, MATCH(BA742, ValidationAndReference!W:W, 0)), "")</f>
        <v/>
      </c>
      <c r="CN742">
        <f>IFERROR(INDEX(ValidationAndReference!V:V, MATCH(BB742, ValidationAndReference!W:W, 0)), "")</f>
        <v/>
      </c>
      <c r="CT742" t="inlineStr">
        <is>
          <t>No - Facility Address, Facility City, Facility Zip, Facility State</t>
        </is>
      </c>
    </row>
    <row r="743">
      <c r="G743">
        <f>IFERROR(VLOOKUP(BM743, ValidationAndReference!J:K, 2, FALSE), "")</f>
        <v/>
      </c>
      <c r="L743" t="inlineStr">
        <is>
          <t>Adult</t>
        </is>
      </c>
      <c r="N743">
        <f>IFERROR(INDEX(Location!X:X, MATCH(BR743, Location!W:W, 0)), "")</f>
        <v/>
      </c>
      <c r="O743">
        <f>IFERROR(INDEX(Location!X:X, MATCH(BS743, Location!W:W, 0)), "")</f>
        <v/>
      </c>
      <c r="BE743" t="inlineStr">
        <is>
          <t>Practitioner - Full Profile</t>
        </is>
      </c>
      <c r="BG743" t="inlineStr">
        <is>
          <t>No</t>
        </is>
      </c>
      <c r="BI743">
        <f>IFERROR(INDEX(ValidationAndReference!P:P, MATCH(BE743, ValidationAndReference!Q:Q, 0)), "")</f>
        <v/>
      </c>
      <c r="BJ743">
        <f>IFERROR(INDEX(ValidationAndReference!F:F, MATCH(D743, ValidationAndReference!G:G, 0)), "")</f>
        <v/>
      </c>
      <c r="BK743">
        <f>IFERROR(INDEX(ValidationAndReference!F:F, MATCH(E743, ValidationAndReference!G:G, 0)), "")</f>
        <v/>
      </c>
      <c r="BL743">
        <f>IFERROR(INDEX(ValidationAndReference!F:F, MATCH(F743, ValidationAndReference!G:G, 0)), "")</f>
        <v/>
      </c>
      <c r="CL743">
        <f>IFERROR(INDEX(ValidationAndReference!V:V, MATCH(AZ743, ValidationAndReference!W:W, 0)), "")</f>
        <v/>
      </c>
      <c r="CM743">
        <f>IFERROR(INDEX(ValidationAndReference!V:V, MATCH(BA743, ValidationAndReference!W:W, 0)), "")</f>
        <v/>
      </c>
      <c r="CN743">
        <f>IFERROR(INDEX(ValidationAndReference!V:V, MATCH(BB743, ValidationAndReference!W:W, 0)), "")</f>
        <v/>
      </c>
      <c r="CT743" t="inlineStr">
        <is>
          <t>No - Facility Address, Facility City, Facility Zip, Facility State</t>
        </is>
      </c>
    </row>
    <row r="744">
      <c r="G744">
        <f>IFERROR(VLOOKUP(BM744, ValidationAndReference!J:K, 2, FALSE), "")</f>
        <v/>
      </c>
      <c r="L744" t="inlineStr">
        <is>
          <t>Adult</t>
        </is>
      </c>
      <c r="N744">
        <f>IFERROR(INDEX(Location!X:X, MATCH(BR744, Location!W:W, 0)), "")</f>
        <v/>
      </c>
      <c r="O744">
        <f>IFERROR(INDEX(Location!X:X, MATCH(BS744, Location!W:W, 0)), "")</f>
        <v/>
      </c>
      <c r="BE744" t="inlineStr">
        <is>
          <t>Practitioner - Full Profile</t>
        </is>
      </c>
      <c r="BG744" t="inlineStr">
        <is>
          <t>No</t>
        </is>
      </c>
      <c r="BI744">
        <f>IFERROR(INDEX(ValidationAndReference!P:P, MATCH(BE744, ValidationAndReference!Q:Q, 0)), "")</f>
        <v/>
      </c>
      <c r="BJ744">
        <f>IFERROR(INDEX(ValidationAndReference!F:F, MATCH(D744, ValidationAndReference!G:G, 0)), "")</f>
        <v/>
      </c>
      <c r="BK744">
        <f>IFERROR(INDEX(ValidationAndReference!F:F, MATCH(E744, ValidationAndReference!G:G, 0)), "")</f>
        <v/>
      </c>
      <c r="BL744">
        <f>IFERROR(INDEX(ValidationAndReference!F:F, MATCH(F744, ValidationAndReference!G:G, 0)), "")</f>
        <v/>
      </c>
      <c r="CL744">
        <f>IFERROR(INDEX(ValidationAndReference!V:V, MATCH(AZ744, ValidationAndReference!W:W, 0)), "")</f>
        <v/>
      </c>
      <c r="CM744">
        <f>IFERROR(INDEX(ValidationAndReference!V:V, MATCH(BA744, ValidationAndReference!W:W, 0)), "")</f>
        <v/>
      </c>
      <c r="CN744">
        <f>IFERROR(INDEX(ValidationAndReference!V:V, MATCH(BB744, ValidationAndReference!W:W, 0)), "")</f>
        <v/>
      </c>
      <c r="CT744" t="inlineStr">
        <is>
          <t>No - Facility Address, Facility City, Facility Zip, Facility State</t>
        </is>
      </c>
    </row>
    <row r="745">
      <c r="G745">
        <f>IFERROR(VLOOKUP(BM745, ValidationAndReference!J:K, 2, FALSE), "")</f>
        <v/>
      </c>
      <c r="L745" t="inlineStr">
        <is>
          <t>Adult</t>
        </is>
      </c>
      <c r="N745">
        <f>IFERROR(INDEX(Location!X:X, MATCH(BR745, Location!W:W, 0)), "")</f>
        <v/>
      </c>
      <c r="O745">
        <f>IFERROR(INDEX(Location!X:X, MATCH(BS745, Location!W:W, 0)), "")</f>
        <v/>
      </c>
      <c r="BE745" t="inlineStr">
        <is>
          <t>Practitioner - Full Profile</t>
        </is>
      </c>
      <c r="BG745" t="inlineStr">
        <is>
          <t>No</t>
        </is>
      </c>
      <c r="BI745">
        <f>IFERROR(INDEX(ValidationAndReference!P:P, MATCH(BE745, ValidationAndReference!Q:Q, 0)), "")</f>
        <v/>
      </c>
      <c r="BJ745">
        <f>IFERROR(INDEX(ValidationAndReference!F:F, MATCH(D745, ValidationAndReference!G:G, 0)), "")</f>
        <v/>
      </c>
      <c r="BK745">
        <f>IFERROR(INDEX(ValidationAndReference!F:F, MATCH(E745, ValidationAndReference!G:G, 0)), "")</f>
        <v/>
      </c>
      <c r="BL745">
        <f>IFERROR(INDEX(ValidationAndReference!F:F, MATCH(F745, ValidationAndReference!G:G, 0)), "")</f>
        <v/>
      </c>
      <c r="CL745">
        <f>IFERROR(INDEX(ValidationAndReference!V:V, MATCH(AZ745, ValidationAndReference!W:W, 0)), "")</f>
        <v/>
      </c>
      <c r="CM745">
        <f>IFERROR(INDEX(ValidationAndReference!V:V, MATCH(BA745, ValidationAndReference!W:W, 0)), "")</f>
        <v/>
      </c>
      <c r="CN745">
        <f>IFERROR(INDEX(ValidationAndReference!V:V, MATCH(BB745, ValidationAndReference!W:W, 0)), "")</f>
        <v/>
      </c>
      <c r="CT745" t="inlineStr">
        <is>
          <t>No - Facility Address, Facility City, Facility Zip, Facility State</t>
        </is>
      </c>
    </row>
    <row r="746">
      <c r="G746">
        <f>IFERROR(VLOOKUP(BM746, ValidationAndReference!J:K, 2, FALSE), "")</f>
        <v/>
      </c>
      <c r="L746" t="inlineStr">
        <is>
          <t>Adult</t>
        </is>
      </c>
      <c r="N746">
        <f>IFERROR(INDEX(Location!X:X, MATCH(BR746, Location!W:W, 0)), "")</f>
        <v/>
      </c>
      <c r="O746">
        <f>IFERROR(INDEX(Location!X:X, MATCH(BS746, Location!W:W, 0)), "")</f>
        <v/>
      </c>
      <c r="BE746" t="inlineStr">
        <is>
          <t>Practitioner - Full Profile</t>
        </is>
      </c>
      <c r="BG746" t="inlineStr">
        <is>
          <t>No</t>
        </is>
      </c>
      <c r="BI746">
        <f>IFERROR(INDEX(ValidationAndReference!P:P, MATCH(BE746, ValidationAndReference!Q:Q, 0)), "")</f>
        <v/>
      </c>
      <c r="BJ746">
        <f>IFERROR(INDEX(ValidationAndReference!F:F, MATCH(D746, ValidationAndReference!G:G, 0)), "")</f>
        <v/>
      </c>
      <c r="BK746">
        <f>IFERROR(INDEX(ValidationAndReference!F:F, MATCH(E746, ValidationAndReference!G:G, 0)), "")</f>
        <v/>
      </c>
      <c r="BL746">
        <f>IFERROR(INDEX(ValidationAndReference!F:F, MATCH(F746, ValidationAndReference!G:G, 0)), "")</f>
        <v/>
      </c>
      <c r="CL746">
        <f>IFERROR(INDEX(ValidationAndReference!V:V, MATCH(AZ746, ValidationAndReference!W:W, 0)), "")</f>
        <v/>
      </c>
      <c r="CM746">
        <f>IFERROR(INDEX(ValidationAndReference!V:V, MATCH(BA746, ValidationAndReference!W:W, 0)), "")</f>
        <v/>
      </c>
      <c r="CN746">
        <f>IFERROR(INDEX(ValidationAndReference!V:V, MATCH(BB746, ValidationAndReference!W:W, 0)), "")</f>
        <v/>
      </c>
      <c r="CT746" t="inlineStr">
        <is>
          <t>No - Facility Address, Facility City, Facility Zip, Facility State</t>
        </is>
      </c>
    </row>
    <row r="747">
      <c r="G747">
        <f>IFERROR(VLOOKUP(BM747, ValidationAndReference!J:K, 2, FALSE), "")</f>
        <v/>
      </c>
      <c r="L747" t="inlineStr">
        <is>
          <t>Adult</t>
        </is>
      </c>
      <c r="N747">
        <f>IFERROR(INDEX(Location!X:X, MATCH(BR747, Location!W:W, 0)), "")</f>
        <v/>
      </c>
      <c r="O747">
        <f>IFERROR(INDEX(Location!X:X, MATCH(BS747, Location!W:W, 0)), "")</f>
        <v/>
      </c>
      <c r="BE747" t="inlineStr">
        <is>
          <t>Practitioner - Full Profile</t>
        </is>
      </c>
      <c r="BG747" t="inlineStr">
        <is>
          <t>No</t>
        </is>
      </c>
      <c r="BI747">
        <f>IFERROR(INDEX(ValidationAndReference!P:P, MATCH(BE747, ValidationAndReference!Q:Q, 0)), "")</f>
        <v/>
      </c>
      <c r="BJ747">
        <f>IFERROR(INDEX(ValidationAndReference!F:F, MATCH(D747, ValidationAndReference!G:G, 0)), "")</f>
        <v/>
      </c>
      <c r="BK747">
        <f>IFERROR(INDEX(ValidationAndReference!F:F, MATCH(E747, ValidationAndReference!G:G, 0)), "")</f>
        <v/>
      </c>
      <c r="BL747">
        <f>IFERROR(INDEX(ValidationAndReference!F:F, MATCH(F747, ValidationAndReference!G:G, 0)), "")</f>
        <v/>
      </c>
      <c r="CL747">
        <f>IFERROR(INDEX(ValidationAndReference!V:V, MATCH(AZ747, ValidationAndReference!W:W, 0)), "")</f>
        <v/>
      </c>
      <c r="CM747">
        <f>IFERROR(INDEX(ValidationAndReference!V:V, MATCH(BA747, ValidationAndReference!W:W, 0)), "")</f>
        <v/>
      </c>
      <c r="CN747">
        <f>IFERROR(INDEX(ValidationAndReference!V:V, MATCH(BB747, ValidationAndReference!W:W, 0)), "")</f>
        <v/>
      </c>
      <c r="CT747" t="inlineStr">
        <is>
          <t>No - Facility Address, Facility City, Facility Zip, Facility State</t>
        </is>
      </c>
    </row>
    <row r="748">
      <c r="G748">
        <f>IFERROR(VLOOKUP(BM748, ValidationAndReference!J:K, 2, FALSE), "")</f>
        <v/>
      </c>
      <c r="L748" t="inlineStr">
        <is>
          <t>Adult</t>
        </is>
      </c>
      <c r="N748">
        <f>IFERROR(INDEX(Location!X:X, MATCH(BR748, Location!W:W, 0)), "")</f>
        <v/>
      </c>
      <c r="O748">
        <f>IFERROR(INDEX(Location!X:X, MATCH(BS748, Location!W:W, 0)), "")</f>
        <v/>
      </c>
      <c r="BE748" t="inlineStr">
        <is>
          <t>Practitioner - Full Profile</t>
        </is>
      </c>
      <c r="BG748" t="inlineStr">
        <is>
          <t>No</t>
        </is>
      </c>
      <c r="BI748">
        <f>IFERROR(INDEX(ValidationAndReference!P:P, MATCH(BE748, ValidationAndReference!Q:Q, 0)), "")</f>
        <v/>
      </c>
      <c r="BJ748">
        <f>IFERROR(INDEX(ValidationAndReference!F:F, MATCH(D748, ValidationAndReference!G:G, 0)), "")</f>
        <v/>
      </c>
      <c r="BK748">
        <f>IFERROR(INDEX(ValidationAndReference!F:F, MATCH(E748, ValidationAndReference!G:G, 0)), "")</f>
        <v/>
      </c>
      <c r="BL748">
        <f>IFERROR(INDEX(ValidationAndReference!F:F, MATCH(F748, ValidationAndReference!G:G, 0)), "")</f>
        <v/>
      </c>
      <c r="CL748">
        <f>IFERROR(INDEX(ValidationAndReference!V:V, MATCH(AZ748, ValidationAndReference!W:W, 0)), "")</f>
        <v/>
      </c>
      <c r="CM748">
        <f>IFERROR(INDEX(ValidationAndReference!V:V, MATCH(BA748, ValidationAndReference!W:W, 0)), "")</f>
        <v/>
      </c>
      <c r="CN748">
        <f>IFERROR(INDEX(ValidationAndReference!V:V, MATCH(BB748, ValidationAndReference!W:W, 0)), "")</f>
        <v/>
      </c>
      <c r="CT748" t="inlineStr">
        <is>
          <t>No - Facility Address, Facility City, Facility Zip, Facility State</t>
        </is>
      </c>
    </row>
    <row r="749">
      <c r="G749">
        <f>IFERROR(VLOOKUP(BM749, ValidationAndReference!J:K, 2, FALSE), "")</f>
        <v/>
      </c>
      <c r="L749" t="inlineStr">
        <is>
          <t>Adult</t>
        </is>
      </c>
      <c r="N749">
        <f>IFERROR(INDEX(Location!X:X, MATCH(BR749, Location!W:W, 0)), "")</f>
        <v/>
      </c>
      <c r="O749">
        <f>IFERROR(INDEX(Location!X:X, MATCH(BS749, Location!W:W, 0)), "")</f>
        <v/>
      </c>
      <c r="BE749" t="inlineStr">
        <is>
          <t>Practitioner - Full Profile</t>
        </is>
      </c>
      <c r="BG749" t="inlineStr">
        <is>
          <t>No</t>
        </is>
      </c>
      <c r="BI749">
        <f>IFERROR(INDEX(ValidationAndReference!P:P, MATCH(BE749, ValidationAndReference!Q:Q, 0)), "")</f>
        <v/>
      </c>
      <c r="BJ749">
        <f>IFERROR(INDEX(ValidationAndReference!F:F, MATCH(D749, ValidationAndReference!G:G, 0)), "")</f>
        <v/>
      </c>
      <c r="BK749">
        <f>IFERROR(INDEX(ValidationAndReference!F:F, MATCH(E749, ValidationAndReference!G:G, 0)), "")</f>
        <v/>
      </c>
      <c r="BL749">
        <f>IFERROR(INDEX(ValidationAndReference!F:F, MATCH(F749, ValidationAndReference!G:G, 0)), "")</f>
        <v/>
      </c>
      <c r="CL749">
        <f>IFERROR(INDEX(ValidationAndReference!V:V, MATCH(AZ749, ValidationAndReference!W:W, 0)), "")</f>
        <v/>
      </c>
      <c r="CM749">
        <f>IFERROR(INDEX(ValidationAndReference!V:V, MATCH(BA749, ValidationAndReference!W:W, 0)), "")</f>
        <v/>
      </c>
      <c r="CN749">
        <f>IFERROR(INDEX(ValidationAndReference!V:V, MATCH(BB749, ValidationAndReference!W:W, 0)), "")</f>
        <v/>
      </c>
      <c r="CT749" t="inlineStr">
        <is>
          <t>No - Facility Address, Facility City, Facility Zip, Facility State</t>
        </is>
      </c>
    </row>
    <row r="750">
      <c r="G750">
        <f>IFERROR(VLOOKUP(BM750, ValidationAndReference!J:K, 2, FALSE), "")</f>
        <v/>
      </c>
      <c r="L750" t="inlineStr">
        <is>
          <t>Adult</t>
        </is>
      </c>
      <c r="N750">
        <f>IFERROR(INDEX(Location!X:X, MATCH(BR750, Location!W:W, 0)), "")</f>
        <v/>
      </c>
      <c r="O750">
        <f>IFERROR(INDEX(Location!X:X, MATCH(BS750, Location!W:W, 0)), "")</f>
        <v/>
      </c>
      <c r="BE750" t="inlineStr">
        <is>
          <t>Practitioner - Full Profile</t>
        </is>
      </c>
      <c r="BG750" t="inlineStr">
        <is>
          <t>No</t>
        </is>
      </c>
      <c r="BI750">
        <f>IFERROR(INDEX(ValidationAndReference!P:P, MATCH(BE750, ValidationAndReference!Q:Q, 0)), "")</f>
        <v/>
      </c>
      <c r="BJ750">
        <f>IFERROR(INDEX(ValidationAndReference!F:F, MATCH(D750, ValidationAndReference!G:G, 0)), "")</f>
        <v/>
      </c>
      <c r="BK750">
        <f>IFERROR(INDEX(ValidationAndReference!F:F, MATCH(E750, ValidationAndReference!G:G, 0)), "")</f>
        <v/>
      </c>
      <c r="BL750">
        <f>IFERROR(INDEX(ValidationAndReference!F:F, MATCH(F750, ValidationAndReference!G:G, 0)), "")</f>
        <v/>
      </c>
      <c r="CL750">
        <f>IFERROR(INDEX(ValidationAndReference!V:V, MATCH(AZ750, ValidationAndReference!W:W, 0)), "")</f>
        <v/>
      </c>
      <c r="CM750">
        <f>IFERROR(INDEX(ValidationAndReference!V:V, MATCH(BA750, ValidationAndReference!W:W, 0)), "")</f>
        <v/>
      </c>
      <c r="CN750">
        <f>IFERROR(INDEX(ValidationAndReference!V:V, MATCH(BB750, ValidationAndReference!W:W, 0)), "")</f>
        <v/>
      </c>
      <c r="CT750" t="inlineStr">
        <is>
          <t>No - Facility Address, Facility City, Facility Zip, Facility State</t>
        </is>
      </c>
    </row>
    <row r="751">
      <c r="G751">
        <f>IFERROR(VLOOKUP(BM751, ValidationAndReference!J:K, 2, FALSE), "")</f>
        <v/>
      </c>
      <c r="L751" t="inlineStr">
        <is>
          <t>Adult</t>
        </is>
      </c>
      <c r="N751">
        <f>IFERROR(INDEX(Location!X:X, MATCH(BR751, Location!W:W, 0)), "")</f>
        <v/>
      </c>
      <c r="O751">
        <f>IFERROR(INDEX(Location!X:X, MATCH(BS751, Location!W:W, 0)), "")</f>
        <v/>
      </c>
      <c r="BE751" t="inlineStr">
        <is>
          <t>Practitioner - Full Profile</t>
        </is>
      </c>
      <c r="BG751" t="inlineStr">
        <is>
          <t>No</t>
        </is>
      </c>
      <c r="BI751">
        <f>IFERROR(INDEX(ValidationAndReference!P:P, MATCH(BE751, ValidationAndReference!Q:Q, 0)), "")</f>
        <v/>
      </c>
      <c r="BJ751">
        <f>IFERROR(INDEX(ValidationAndReference!F:F, MATCH(D751, ValidationAndReference!G:G, 0)), "")</f>
        <v/>
      </c>
      <c r="BK751">
        <f>IFERROR(INDEX(ValidationAndReference!F:F, MATCH(E751, ValidationAndReference!G:G, 0)), "")</f>
        <v/>
      </c>
      <c r="BL751">
        <f>IFERROR(INDEX(ValidationAndReference!F:F, MATCH(F751, ValidationAndReference!G:G, 0)), "")</f>
        <v/>
      </c>
      <c r="CL751">
        <f>IFERROR(INDEX(ValidationAndReference!V:V, MATCH(AZ751, ValidationAndReference!W:W, 0)), "")</f>
        <v/>
      </c>
      <c r="CM751">
        <f>IFERROR(INDEX(ValidationAndReference!V:V, MATCH(BA751, ValidationAndReference!W:W, 0)), "")</f>
        <v/>
      </c>
      <c r="CN751">
        <f>IFERROR(INDEX(ValidationAndReference!V:V, MATCH(BB751, ValidationAndReference!W:W, 0)), "")</f>
        <v/>
      </c>
      <c r="CT751" t="inlineStr">
        <is>
          <t>No - Facility Address, Facility City, Facility Zip, Facility State</t>
        </is>
      </c>
    </row>
    <row r="752">
      <c r="G752">
        <f>IFERROR(VLOOKUP(BM752, ValidationAndReference!J:K, 2, FALSE), "")</f>
        <v/>
      </c>
      <c r="L752" t="inlineStr">
        <is>
          <t>Adult</t>
        </is>
      </c>
      <c r="N752">
        <f>IFERROR(INDEX(Location!X:X, MATCH(BR752, Location!W:W, 0)), "")</f>
        <v/>
      </c>
      <c r="O752">
        <f>IFERROR(INDEX(Location!X:X, MATCH(BS752, Location!W:W, 0)), "")</f>
        <v/>
      </c>
      <c r="BE752" t="inlineStr">
        <is>
          <t>Practitioner - Full Profile</t>
        </is>
      </c>
      <c r="BG752" t="inlineStr">
        <is>
          <t>No</t>
        </is>
      </c>
      <c r="BI752">
        <f>IFERROR(INDEX(ValidationAndReference!P:P, MATCH(BE752, ValidationAndReference!Q:Q, 0)), "")</f>
        <v/>
      </c>
      <c r="BJ752">
        <f>IFERROR(INDEX(ValidationAndReference!F:F, MATCH(D752, ValidationAndReference!G:G, 0)), "")</f>
        <v/>
      </c>
      <c r="BK752">
        <f>IFERROR(INDEX(ValidationAndReference!F:F, MATCH(E752, ValidationAndReference!G:G, 0)), "")</f>
        <v/>
      </c>
      <c r="BL752">
        <f>IFERROR(INDEX(ValidationAndReference!F:F, MATCH(F752, ValidationAndReference!G:G, 0)), "")</f>
        <v/>
      </c>
      <c r="CL752">
        <f>IFERROR(INDEX(ValidationAndReference!V:V, MATCH(AZ752, ValidationAndReference!W:W, 0)), "")</f>
        <v/>
      </c>
      <c r="CM752">
        <f>IFERROR(INDEX(ValidationAndReference!V:V, MATCH(BA752, ValidationAndReference!W:W, 0)), "")</f>
        <v/>
      </c>
      <c r="CN752">
        <f>IFERROR(INDEX(ValidationAndReference!V:V, MATCH(BB752, ValidationAndReference!W:W, 0)), "")</f>
        <v/>
      </c>
      <c r="CT752" t="inlineStr">
        <is>
          <t>No - Facility Address, Facility City, Facility Zip, Facility State</t>
        </is>
      </c>
    </row>
    <row r="753">
      <c r="G753">
        <f>IFERROR(VLOOKUP(BM753, ValidationAndReference!J:K, 2, FALSE), "")</f>
        <v/>
      </c>
      <c r="L753" t="inlineStr">
        <is>
          <t>Adult</t>
        </is>
      </c>
      <c r="N753">
        <f>IFERROR(INDEX(Location!X:X, MATCH(BR753, Location!W:W, 0)), "")</f>
        <v/>
      </c>
      <c r="O753">
        <f>IFERROR(INDEX(Location!X:X, MATCH(BS753, Location!W:W, 0)), "")</f>
        <v/>
      </c>
      <c r="BE753" t="inlineStr">
        <is>
          <t>Practitioner - Full Profile</t>
        </is>
      </c>
      <c r="BG753" t="inlineStr">
        <is>
          <t>No</t>
        </is>
      </c>
      <c r="BI753">
        <f>IFERROR(INDEX(ValidationAndReference!P:P, MATCH(BE753, ValidationAndReference!Q:Q, 0)), "")</f>
        <v/>
      </c>
      <c r="BJ753">
        <f>IFERROR(INDEX(ValidationAndReference!F:F, MATCH(D753, ValidationAndReference!G:G, 0)), "")</f>
        <v/>
      </c>
      <c r="BK753">
        <f>IFERROR(INDEX(ValidationAndReference!F:F, MATCH(E753, ValidationAndReference!G:G, 0)), "")</f>
        <v/>
      </c>
      <c r="BL753">
        <f>IFERROR(INDEX(ValidationAndReference!F:F, MATCH(F753, ValidationAndReference!G:G, 0)), "")</f>
        <v/>
      </c>
      <c r="CL753">
        <f>IFERROR(INDEX(ValidationAndReference!V:V, MATCH(AZ753, ValidationAndReference!W:W, 0)), "")</f>
        <v/>
      </c>
      <c r="CM753">
        <f>IFERROR(INDEX(ValidationAndReference!V:V, MATCH(BA753, ValidationAndReference!W:W, 0)), "")</f>
        <v/>
      </c>
      <c r="CN753">
        <f>IFERROR(INDEX(ValidationAndReference!V:V, MATCH(BB753, ValidationAndReference!W:W, 0)), "")</f>
        <v/>
      </c>
      <c r="CT753" t="inlineStr">
        <is>
          <t>No - Facility Address, Facility City, Facility Zip, Facility State</t>
        </is>
      </c>
    </row>
    <row r="754">
      <c r="G754">
        <f>IFERROR(VLOOKUP(BM754, ValidationAndReference!J:K, 2, FALSE), "")</f>
        <v/>
      </c>
      <c r="L754" t="inlineStr">
        <is>
          <t>Adult</t>
        </is>
      </c>
      <c r="N754">
        <f>IFERROR(INDEX(Location!X:X, MATCH(BR754, Location!W:W, 0)), "")</f>
        <v/>
      </c>
      <c r="O754">
        <f>IFERROR(INDEX(Location!X:X, MATCH(BS754, Location!W:W, 0)), "")</f>
        <v/>
      </c>
      <c r="BE754" t="inlineStr">
        <is>
          <t>Practitioner - Full Profile</t>
        </is>
      </c>
      <c r="BG754" t="inlineStr">
        <is>
          <t>No</t>
        </is>
      </c>
      <c r="BI754">
        <f>IFERROR(INDEX(ValidationAndReference!P:P, MATCH(BE754, ValidationAndReference!Q:Q, 0)), "")</f>
        <v/>
      </c>
      <c r="BJ754">
        <f>IFERROR(INDEX(ValidationAndReference!F:F, MATCH(D754, ValidationAndReference!G:G, 0)), "")</f>
        <v/>
      </c>
      <c r="BK754">
        <f>IFERROR(INDEX(ValidationAndReference!F:F, MATCH(E754, ValidationAndReference!G:G, 0)), "")</f>
        <v/>
      </c>
      <c r="BL754">
        <f>IFERROR(INDEX(ValidationAndReference!F:F, MATCH(F754, ValidationAndReference!G:G, 0)), "")</f>
        <v/>
      </c>
      <c r="CL754">
        <f>IFERROR(INDEX(ValidationAndReference!V:V, MATCH(AZ754, ValidationAndReference!W:W, 0)), "")</f>
        <v/>
      </c>
      <c r="CM754">
        <f>IFERROR(INDEX(ValidationAndReference!V:V, MATCH(BA754, ValidationAndReference!W:W, 0)), "")</f>
        <v/>
      </c>
      <c r="CN754">
        <f>IFERROR(INDEX(ValidationAndReference!V:V, MATCH(BB754, ValidationAndReference!W:W, 0)), "")</f>
        <v/>
      </c>
      <c r="CT754" t="inlineStr">
        <is>
          <t>No - Facility Address, Facility City, Facility Zip, Facility State</t>
        </is>
      </c>
    </row>
    <row r="755">
      <c r="G755">
        <f>IFERROR(VLOOKUP(BM755, ValidationAndReference!J:K, 2, FALSE), "")</f>
        <v/>
      </c>
      <c r="L755" t="inlineStr">
        <is>
          <t>Adult</t>
        </is>
      </c>
      <c r="N755">
        <f>IFERROR(INDEX(Location!X:X, MATCH(BR755, Location!W:W, 0)), "")</f>
        <v/>
      </c>
      <c r="O755">
        <f>IFERROR(INDEX(Location!X:X, MATCH(BS755, Location!W:W, 0)), "")</f>
        <v/>
      </c>
      <c r="BE755" t="inlineStr">
        <is>
          <t>Practitioner - Full Profile</t>
        </is>
      </c>
      <c r="BG755" t="inlineStr">
        <is>
          <t>No</t>
        </is>
      </c>
      <c r="BI755">
        <f>IFERROR(INDEX(ValidationAndReference!P:P, MATCH(BE755, ValidationAndReference!Q:Q, 0)), "")</f>
        <v/>
      </c>
      <c r="BJ755">
        <f>IFERROR(INDEX(ValidationAndReference!F:F, MATCH(D755, ValidationAndReference!G:G, 0)), "")</f>
        <v/>
      </c>
      <c r="BK755">
        <f>IFERROR(INDEX(ValidationAndReference!F:F, MATCH(E755, ValidationAndReference!G:G, 0)), "")</f>
        <v/>
      </c>
      <c r="BL755">
        <f>IFERROR(INDEX(ValidationAndReference!F:F, MATCH(F755, ValidationAndReference!G:G, 0)), "")</f>
        <v/>
      </c>
      <c r="CL755">
        <f>IFERROR(INDEX(ValidationAndReference!V:V, MATCH(AZ755, ValidationAndReference!W:W, 0)), "")</f>
        <v/>
      </c>
      <c r="CM755">
        <f>IFERROR(INDEX(ValidationAndReference!V:V, MATCH(BA755, ValidationAndReference!W:W, 0)), "")</f>
        <v/>
      </c>
      <c r="CN755">
        <f>IFERROR(INDEX(ValidationAndReference!V:V, MATCH(BB755, ValidationAndReference!W:W, 0)), "")</f>
        <v/>
      </c>
      <c r="CT755" t="inlineStr">
        <is>
          <t>No - Facility Address, Facility City, Facility Zip, Facility State</t>
        </is>
      </c>
    </row>
    <row r="756">
      <c r="G756">
        <f>IFERROR(VLOOKUP(BM756, ValidationAndReference!J:K, 2, FALSE), "")</f>
        <v/>
      </c>
      <c r="L756" t="inlineStr">
        <is>
          <t>Adult</t>
        </is>
      </c>
      <c r="N756">
        <f>IFERROR(INDEX(Location!X:X, MATCH(BR756, Location!W:W, 0)), "")</f>
        <v/>
      </c>
      <c r="O756">
        <f>IFERROR(INDEX(Location!X:X, MATCH(BS756, Location!W:W, 0)), "")</f>
        <v/>
      </c>
      <c r="BE756" t="inlineStr">
        <is>
          <t>Practitioner - Full Profile</t>
        </is>
      </c>
      <c r="BG756" t="inlineStr">
        <is>
          <t>No</t>
        </is>
      </c>
      <c r="BI756">
        <f>IFERROR(INDEX(ValidationAndReference!P:P, MATCH(BE756, ValidationAndReference!Q:Q, 0)), "")</f>
        <v/>
      </c>
      <c r="BJ756">
        <f>IFERROR(INDEX(ValidationAndReference!F:F, MATCH(D756, ValidationAndReference!G:G, 0)), "")</f>
        <v/>
      </c>
      <c r="BK756">
        <f>IFERROR(INDEX(ValidationAndReference!F:F, MATCH(E756, ValidationAndReference!G:G, 0)), "")</f>
        <v/>
      </c>
      <c r="BL756">
        <f>IFERROR(INDEX(ValidationAndReference!F:F, MATCH(F756, ValidationAndReference!G:G, 0)), "")</f>
        <v/>
      </c>
      <c r="CL756">
        <f>IFERROR(INDEX(ValidationAndReference!V:V, MATCH(AZ756, ValidationAndReference!W:W, 0)), "")</f>
        <v/>
      </c>
      <c r="CM756">
        <f>IFERROR(INDEX(ValidationAndReference!V:V, MATCH(BA756, ValidationAndReference!W:W, 0)), "")</f>
        <v/>
      </c>
      <c r="CN756">
        <f>IFERROR(INDEX(ValidationAndReference!V:V, MATCH(BB756, ValidationAndReference!W:W, 0)), "")</f>
        <v/>
      </c>
      <c r="CT756" t="inlineStr">
        <is>
          <t>No - Facility Address, Facility City, Facility Zip, Facility State</t>
        </is>
      </c>
    </row>
    <row r="757">
      <c r="G757">
        <f>IFERROR(VLOOKUP(BM757, ValidationAndReference!J:K, 2, FALSE), "")</f>
        <v/>
      </c>
      <c r="L757" t="inlineStr">
        <is>
          <t>Adult</t>
        </is>
      </c>
      <c r="N757">
        <f>IFERROR(INDEX(Location!X:X, MATCH(BR757, Location!W:W, 0)), "")</f>
        <v/>
      </c>
      <c r="O757">
        <f>IFERROR(INDEX(Location!X:X, MATCH(BS757, Location!W:W, 0)), "")</f>
        <v/>
      </c>
      <c r="BE757" t="inlineStr">
        <is>
          <t>Practitioner - Full Profile</t>
        </is>
      </c>
      <c r="BG757" t="inlineStr">
        <is>
          <t>No</t>
        </is>
      </c>
      <c r="BI757">
        <f>IFERROR(INDEX(ValidationAndReference!P:P, MATCH(BE757, ValidationAndReference!Q:Q, 0)), "")</f>
        <v/>
      </c>
      <c r="BJ757">
        <f>IFERROR(INDEX(ValidationAndReference!F:F, MATCH(D757, ValidationAndReference!G:G, 0)), "")</f>
        <v/>
      </c>
      <c r="BK757">
        <f>IFERROR(INDEX(ValidationAndReference!F:F, MATCH(E757, ValidationAndReference!G:G, 0)), "")</f>
        <v/>
      </c>
      <c r="BL757">
        <f>IFERROR(INDEX(ValidationAndReference!F:F, MATCH(F757, ValidationAndReference!G:G, 0)), "")</f>
        <v/>
      </c>
      <c r="CL757">
        <f>IFERROR(INDEX(ValidationAndReference!V:V, MATCH(AZ757, ValidationAndReference!W:W, 0)), "")</f>
        <v/>
      </c>
      <c r="CM757">
        <f>IFERROR(INDEX(ValidationAndReference!V:V, MATCH(BA757, ValidationAndReference!W:W, 0)), "")</f>
        <v/>
      </c>
      <c r="CN757">
        <f>IFERROR(INDEX(ValidationAndReference!V:V, MATCH(BB757, ValidationAndReference!W:W, 0)), "")</f>
        <v/>
      </c>
      <c r="CT757" t="inlineStr">
        <is>
          <t>No - Facility Address, Facility City, Facility Zip, Facility State</t>
        </is>
      </c>
    </row>
    <row r="758">
      <c r="G758">
        <f>IFERROR(VLOOKUP(BM758, ValidationAndReference!J:K, 2, FALSE), "")</f>
        <v/>
      </c>
      <c r="L758" t="inlineStr">
        <is>
          <t>Adult</t>
        </is>
      </c>
      <c r="N758">
        <f>IFERROR(INDEX(Location!X:X, MATCH(BR758, Location!W:W, 0)), "")</f>
        <v/>
      </c>
      <c r="O758">
        <f>IFERROR(INDEX(Location!X:X, MATCH(BS758, Location!W:W, 0)), "")</f>
        <v/>
      </c>
      <c r="BE758" t="inlineStr">
        <is>
          <t>Practitioner - Full Profile</t>
        </is>
      </c>
      <c r="BG758" t="inlineStr">
        <is>
          <t>No</t>
        </is>
      </c>
      <c r="BI758">
        <f>IFERROR(INDEX(ValidationAndReference!P:P, MATCH(BE758, ValidationAndReference!Q:Q, 0)), "")</f>
        <v/>
      </c>
      <c r="BJ758">
        <f>IFERROR(INDEX(ValidationAndReference!F:F, MATCH(D758, ValidationAndReference!G:G, 0)), "")</f>
        <v/>
      </c>
      <c r="BK758">
        <f>IFERROR(INDEX(ValidationAndReference!F:F, MATCH(E758, ValidationAndReference!G:G, 0)), "")</f>
        <v/>
      </c>
      <c r="BL758">
        <f>IFERROR(INDEX(ValidationAndReference!F:F, MATCH(F758, ValidationAndReference!G:G, 0)), "")</f>
        <v/>
      </c>
      <c r="CL758">
        <f>IFERROR(INDEX(ValidationAndReference!V:V, MATCH(AZ758, ValidationAndReference!W:W, 0)), "")</f>
        <v/>
      </c>
      <c r="CM758">
        <f>IFERROR(INDEX(ValidationAndReference!V:V, MATCH(BA758, ValidationAndReference!W:W, 0)), "")</f>
        <v/>
      </c>
      <c r="CN758">
        <f>IFERROR(INDEX(ValidationAndReference!V:V, MATCH(BB758, ValidationAndReference!W:W, 0)), "")</f>
        <v/>
      </c>
      <c r="CT758" t="inlineStr">
        <is>
          <t>No - Facility Address, Facility City, Facility Zip, Facility State</t>
        </is>
      </c>
    </row>
    <row r="759">
      <c r="G759">
        <f>IFERROR(VLOOKUP(BM759, ValidationAndReference!J:K, 2, FALSE), "")</f>
        <v/>
      </c>
      <c r="L759" t="inlineStr">
        <is>
          <t>Adult</t>
        </is>
      </c>
      <c r="N759">
        <f>IFERROR(INDEX(Location!X:X, MATCH(BR759, Location!W:W, 0)), "")</f>
        <v/>
      </c>
      <c r="O759">
        <f>IFERROR(INDEX(Location!X:X, MATCH(BS759, Location!W:W, 0)), "")</f>
        <v/>
      </c>
      <c r="BE759" t="inlineStr">
        <is>
          <t>Practitioner - Full Profile</t>
        </is>
      </c>
      <c r="BG759" t="inlineStr">
        <is>
          <t>No</t>
        </is>
      </c>
      <c r="BI759">
        <f>IFERROR(INDEX(ValidationAndReference!P:P, MATCH(BE759, ValidationAndReference!Q:Q, 0)), "")</f>
        <v/>
      </c>
      <c r="BJ759">
        <f>IFERROR(INDEX(ValidationAndReference!F:F, MATCH(D759, ValidationAndReference!G:G, 0)), "")</f>
        <v/>
      </c>
      <c r="BK759">
        <f>IFERROR(INDEX(ValidationAndReference!F:F, MATCH(E759, ValidationAndReference!G:G, 0)), "")</f>
        <v/>
      </c>
      <c r="BL759">
        <f>IFERROR(INDEX(ValidationAndReference!F:F, MATCH(F759, ValidationAndReference!G:G, 0)), "")</f>
        <v/>
      </c>
      <c r="CL759">
        <f>IFERROR(INDEX(ValidationAndReference!V:V, MATCH(AZ759, ValidationAndReference!W:W, 0)), "")</f>
        <v/>
      </c>
      <c r="CM759">
        <f>IFERROR(INDEX(ValidationAndReference!V:V, MATCH(BA759, ValidationAndReference!W:W, 0)), "")</f>
        <v/>
      </c>
      <c r="CN759">
        <f>IFERROR(INDEX(ValidationAndReference!V:V, MATCH(BB759, ValidationAndReference!W:W, 0)), "")</f>
        <v/>
      </c>
      <c r="CT759" t="inlineStr">
        <is>
          <t>No - Facility Address, Facility City, Facility Zip, Facility State</t>
        </is>
      </c>
    </row>
    <row r="760">
      <c r="G760">
        <f>IFERROR(VLOOKUP(BM760, ValidationAndReference!J:K, 2, FALSE), "")</f>
        <v/>
      </c>
      <c r="L760" t="inlineStr">
        <is>
          <t>Adult</t>
        </is>
      </c>
      <c r="N760">
        <f>IFERROR(INDEX(Location!X:X, MATCH(BR760, Location!W:W, 0)), "")</f>
        <v/>
      </c>
      <c r="O760">
        <f>IFERROR(INDEX(Location!X:X, MATCH(BS760, Location!W:W, 0)), "")</f>
        <v/>
      </c>
      <c r="BE760" t="inlineStr">
        <is>
          <t>Practitioner - Full Profile</t>
        </is>
      </c>
      <c r="BG760" t="inlineStr">
        <is>
          <t>No</t>
        </is>
      </c>
      <c r="BI760">
        <f>IFERROR(INDEX(ValidationAndReference!P:P, MATCH(BE760, ValidationAndReference!Q:Q, 0)), "")</f>
        <v/>
      </c>
      <c r="BJ760">
        <f>IFERROR(INDEX(ValidationAndReference!F:F, MATCH(D760, ValidationAndReference!G:G, 0)), "")</f>
        <v/>
      </c>
      <c r="BK760">
        <f>IFERROR(INDEX(ValidationAndReference!F:F, MATCH(E760, ValidationAndReference!G:G, 0)), "")</f>
        <v/>
      </c>
      <c r="BL760">
        <f>IFERROR(INDEX(ValidationAndReference!F:F, MATCH(F760, ValidationAndReference!G:G, 0)), "")</f>
        <v/>
      </c>
      <c r="CL760">
        <f>IFERROR(INDEX(ValidationAndReference!V:V, MATCH(AZ760, ValidationAndReference!W:W, 0)), "")</f>
        <v/>
      </c>
      <c r="CM760">
        <f>IFERROR(INDEX(ValidationAndReference!V:V, MATCH(BA760, ValidationAndReference!W:W, 0)), "")</f>
        <v/>
      </c>
      <c r="CN760">
        <f>IFERROR(INDEX(ValidationAndReference!V:V, MATCH(BB760, ValidationAndReference!W:W, 0)), "")</f>
        <v/>
      </c>
      <c r="CT760" t="inlineStr">
        <is>
          <t>No - Facility Address, Facility City, Facility Zip, Facility State</t>
        </is>
      </c>
    </row>
    <row r="761">
      <c r="G761">
        <f>IFERROR(VLOOKUP(BM761, ValidationAndReference!J:K, 2, FALSE), "")</f>
        <v/>
      </c>
      <c r="L761" t="inlineStr">
        <is>
          <t>Adult</t>
        </is>
      </c>
      <c r="N761">
        <f>IFERROR(INDEX(Location!X:X, MATCH(BR761, Location!W:W, 0)), "")</f>
        <v/>
      </c>
      <c r="O761">
        <f>IFERROR(INDEX(Location!X:X, MATCH(BS761, Location!W:W, 0)), "")</f>
        <v/>
      </c>
      <c r="BE761" t="inlineStr">
        <is>
          <t>Practitioner - Full Profile</t>
        </is>
      </c>
      <c r="BG761" t="inlineStr">
        <is>
          <t>No</t>
        </is>
      </c>
      <c r="BI761">
        <f>IFERROR(INDEX(ValidationAndReference!P:P, MATCH(BE761, ValidationAndReference!Q:Q, 0)), "")</f>
        <v/>
      </c>
      <c r="BJ761">
        <f>IFERROR(INDEX(ValidationAndReference!F:F, MATCH(D761, ValidationAndReference!G:G, 0)), "")</f>
        <v/>
      </c>
      <c r="BK761">
        <f>IFERROR(INDEX(ValidationAndReference!F:F, MATCH(E761, ValidationAndReference!G:G, 0)), "")</f>
        <v/>
      </c>
      <c r="BL761">
        <f>IFERROR(INDEX(ValidationAndReference!F:F, MATCH(F761, ValidationAndReference!G:G, 0)), "")</f>
        <v/>
      </c>
      <c r="CL761">
        <f>IFERROR(INDEX(ValidationAndReference!V:V, MATCH(AZ761, ValidationAndReference!W:W, 0)), "")</f>
        <v/>
      </c>
      <c r="CM761">
        <f>IFERROR(INDEX(ValidationAndReference!V:V, MATCH(BA761, ValidationAndReference!W:W, 0)), "")</f>
        <v/>
      </c>
      <c r="CN761">
        <f>IFERROR(INDEX(ValidationAndReference!V:V, MATCH(BB761, ValidationAndReference!W:W, 0)), "")</f>
        <v/>
      </c>
      <c r="CT761" t="inlineStr">
        <is>
          <t>No - Facility Address, Facility City, Facility Zip, Facility State</t>
        </is>
      </c>
    </row>
    <row r="762">
      <c r="G762">
        <f>IFERROR(VLOOKUP(BM762, ValidationAndReference!J:K, 2, FALSE), "")</f>
        <v/>
      </c>
      <c r="L762" t="inlineStr">
        <is>
          <t>Adult</t>
        </is>
      </c>
      <c r="N762">
        <f>IFERROR(INDEX(Location!X:X, MATCH(BR762, Location!W:W, 0)), "")</f>
        <v/>
      </c>
      <c r="O762">
        <f>IFERROR(INDEX(Location!X:X, MATCH(BS762, Location!W:W, 0)), "")</f>
        <v/>
      </c>
      <c r="BE762" t="inlineStr">
        <is>
          <t>Practitioner - Full Profile</t>
        </is>
      </c>
      <c r="BG762" t="inlineStr">
        <is>
          <t>No</t>
        </is>
      </c>
      <c r="BI762">
        <f>IFERROR(INDEX(ValidationAndReference!P:P, MATCH(BE762, ValidationAndReference!Q:Q, 0)), "")</f>
        <v/>
      </c>
      <c r="BJ762">
        <f>IFERROR(INDEX(ValidationAndReference!F:F, MATCH(D762, ValidationAndReference!G:G, 0)), "")</f>
        <v/>
      </c>
      <c r="BK762">
        <f>IFERROR(INDEX(ValidationAndReference!F:F, MATCH(E762, ValidationAndReference!G:G, 0)), "")</f>
        <v/>
      </c>
      <c r="BL762">
        <f>IFERROR(INDEX(ValidationAndReference!F:F, MATCH(F762, ValidationAndReference!G:G, 0)), "")</f>
        <v/>
      </c>
      <c r="CL762">
        <f>IFERROR(INDEX(ValidationAndReference!V:V, MATCH(AZ762, ValidationAndReference!W:W, 0)), "")</f>
        <v/>
      </c>
      <c r="CM762">
        <f>IFERROR(INDEX(ValidationAndReference!V:V, MATCH(BA762, ValidationAndReference!W:W, 0)), "")</f>
        <v/>
      </c>
      <c r="CN762">
        <f>IFERROR(INDEX(ValidationAndReference!V:V, MATCH(BB762, ValidationAndReference!W:W, 0)), "")</f>
        <v/>
      </c>
      <c r="CT762" t="inlineStr">
        <is>
          <t>No - Facility Address, Facility City, Facility Zip, Facility State</t>
        </is>
      </c>
    </row>
    <row r="763">
      <c r="G763">
        <f>IFERROR(VLOOKUP(BM763, ValidationAndReference!J:K, 2, FALSE), "")</f>
        <v/>
      </c>
      <c r="L763" t="inlineStr">
        <is>
          <t>Adult</t>
        </is>
      </c>
      <c r="N763">
        <f>IFERROR(INDEX(Location!X:X, MATCH(BR763, Location!W:W, 0)), "")</f>
        <v/>
      </c>
      <c r="O763">
        <f>IFERROR(INDEX(Location!X:X, MATCH(BS763, Location!W:W, 0)), "")</f>
        <v/>
      </c>
      <c r="BE763" t="inlineStr">
        <is>
          <t>Practitioner - Full Profile</t>
        </is>
      </c>
      <c r="BG763" t="inlineStr">
        <is>
          <t>No</t>
        </is>
      </c>
      <c r="BI763">
        <f>IFERROR(INDEX(ValidationAndReference!P:P, MATCH(BE763, ValidationAndReference!Q:Q, 0)), "")</f>
        <v/>
      </c>
      <c r="BJ763">
        <f>IFERROR(INDEX(ValidationAndReference!F:F, MATCH(D763, ValidationAndReference!G:G, 0)), "")</f>
        <v/>
      </c>
      <c r="BK763">
        <f>IFERROR(INDEX(ValidationAndReference!F:F, MATCH(E763, ValidationAndReference!G:G, 0)), "")</f>
        <v/>
      </c>
      <c r="BL763">
        <f>IFERROR(INDEX(ValidationAndReference!F:F, MATCH(F763, ValidationAndReference!G:G, 0)), "")</f>
        <v/>
      </c>
      <c r="CL763">
        <f>IFERROR(INDEX(ValidationAndReference!V:V, MATCH(AZ763, ValidationAndReference!W:W, 0)), "")</f>
        <v/>
      </c>
      <c r="CM763">
        <f>IFERROR(INDEX(ValidationAndReference!V:V, MATCH(BA763, ValidationAndReference!W:W, 0)), "")</f>
        <v/>
      </c>
      <c r="CN763">
        <f>IFERROR(INDEX(ValidationAndReference!V:V, MATCH(BB763, ValidationAndReference!W:W, 0)), "")</f>
        <v/>
      </c>
      <c r="CT763" t="inlineStr">
        <is>
          <t>No - Facility Address, Facility City, Facility Zip, Facility State</t>
        </is>
      </c>
    </row>
    <row r="764">
      <c r="G764">
        <f>IFERROR(VLOOKUP(BM764, ValidationAndReference!J:K, 2, FALSE), "")</f>
        <v/>
      </c>
      <c r="L764" t="inlineStr">
        <is>
          <t>Adult</t>
        </is>
      </c>
      <c r="N764">
        <f>IFERROR(INDEX(Location!X:X, MATCH(BR764, Location!W:W, 0)), "")</f>
        <v/>
      </c>
      <c r="O764">
        <f>IFERROR(INDEX(Location!X:X, MATCH(BS764, Location!W:W, 0)), "")</f>
        <v/>
      </c>
      <c r="BE764" t="inlineStr">
        <is>
          <t>Practitioner - Full Profile</t>
        </is>
      </c>
      <c r="BG764" t="inlineStr">
        <is>
          <t>No</t>
        </is>
      </c>
      <c r="BI764">
        <f>IFERROR(INDEX(ValidationAndReference!P:P, MATCH(BE764, ValidationAndReference!Q:Q, 0)), "")</f>
        <v/>
      </c>
      <c r="BJ764">
        <f>IFERROR(INDEX(ValidationAndReference!F:F, MATCH(D764, ValidationAndReference!G:G, 0)), "")</f>
        <v/>
      </c>
      <c r="BK764">
        <f>IFERROR(INDEX(ValidationAndReference!F:F, MATCH(E764, ValidationAndReference!G:G, 0)), "")</f>
        <v/>
      </c>
      <c r="BL764">
        <f>IFERROR(INDEX(ValidationAndReference!F:F, MATCH(F764, ValidationAndReference!G:G, 0)), "")</f>
        <v/>
      </c>
      <c r="CL764">
        <f>IFERROR(INDEX(ValidationAndReference!V:V, MATCH(AZ764, ValidationAndReference!W:W, 0)), "")</f>
        <v/>
      </c>
      <c r="CM764">
        <f>IFERROR(INDEX(ValidationAndReference!V:V, MATCH(BA764, ValidationAndReference!W:W, 0)), "")</f>
        <v/>
      </c>
      <c r="CN764">
        <f>IFERROR(INDEX(ValidationAndReference!V:V, MATCH(BB764, ValidationAndReference!W:W, 0)), "")</f>
        <v/>
      </c>
      <c r="CT764" t="inlineStr">
        <is>
          <t>No - Facility Address, Facility City, Facility Zip, Facility State</t>
        </is>
      </c>
    </row>
    <row r="765">
      <c r="G765">
        <f>IFERROR(VLOOKUP(BM765, ValidationAndReference!J:K, 2, FALSE), "")</f>
        <v/>
      </c>
      <c r="L765" t="inlineStr">
        <is>
          <t>Adult</t>
        </is>
      </c>
      <c r="N765">
        <f>IFERROR(INDEX(Location!X:X, MATCH(BR765, Location!W:W, 0)), "")</f>
        <v/>
      </c>
      <c r="O765">
        <f>IFERROR(INDEX(Location!X:X, MATCH(BS765, Location!W:W, 0)), "")</f>
        <v/>
      </c>
      <c r="BE765" t="inlineStr">
        <is>
          <t>Practitioner - Full Profile</t>
        </is>
      </c>
      <c r="BG765" t="inlineStr">
        <is>
          <t>No</t>
        </is>
      </c>
      <c r="BI765">
        <f>IFERROR(INDEX(ValidationAndReference!P:P, MATCH(BE765, ValidationAndReference!Q:Q, 0)), "")</f>
        <v/>
      </c>
      <c r="BJ765">
        <f>IFERROR(INDEX(ValidationAndReference!F:F, MATCH(D765, ValidationAndReference!G:G, 0)), "")</f>
        <v/>
      </c>
      <c r="BK765">
        <f>IFERROR(INDEX(ValidationAndReference!F:F, MATCH(E765, ValidationAndReference!G:G, 0)), "")</f>
        <v/>
      </c>
      <c r="BL765">
        <f>IFERROR(INDEX(ValidationAndReference!F:F, MATCH(F765, ValidationAndReference!G:G, 0)), "")</f>
        <v/>
      </c>
      <c r="CL765">
        <f>IFERROR(INDEX(ValidationAndReference!V:V, MATCH(AZ765, ValidationAndReference!W:W, 0)), "")</f>
        <v/>
      </c>
      <c r="CM765">
        <f>IFERROR(INDEX(ValidationAndReference!V:V, MATCH(BA765, ValidationAndReference!W:W, 0)), "")</f>
        <v/>
      </c>
      <c r="CN765">
        <f>IFERROR(INDEX(ValidationAndReference!V:V, MATCH(BB765, ValidationAndReference!W:W, 0)), "")</f>
        <v/>
      </c>
      <c r="CT765" t="inlineStr">
        <is>
          <t>No - Facility Address, Facility City, Facility Zip, Facility State</t>
        </is>
      </c>
    </row>
    <row r="766">
      <c r="G766">
        <f>IFERROR(VLOOKUP(BM766, ValidationAndReference!J:K, 2, FALSE), "")</f>
        <v/>
      </c>
      <c r="L766" t="inlineStr">
        <is>
          <t>Adult</t>
        </is>
      </c>
      <c r="N766">
        <f>IFERROR(INDEX(Location!X:X, MATCH(BR766, Location!W:W, 0)), "")</f>
        <v/>
      </c>
      <c r="O766">
        <f>IFERROR(INDEX(Location!X:X, MATCH(BS766, Location!W:W, 0)), "")</f>
        <v/>
      </c>
      <c r="BE766" t="inlineStr">
        <is>
          <t>Practitioner - Full Profile</t>
        </is>
      </c>
      <c r="BG766" t="inlineStr">
        <is>
          <t>No</t>
        </is>
      </c>
      <c r="BI766">
        <f>IFERROR(INDEX(ValidationAndReference!P:P, MATCH(BE766, ValidationAndReference!Q:Q, 0)), "")</f>
        <v/>
      </c>
      <c r="BJ766">
        <f>IFERROR(INDEX(ValidationAndReference!F:F, MATCH(D766, ValidationAndReference!G:G, 0)), "")</f>
        <v/>
      </c>
      <c r="BK766">
        <f>IFERROR(INDEX(ValidationAndReference!F:F, MATCH(E766, ValidationAndReference!G:G, 0)), "")</f>
        <v/>
      </c>
      <c r="BL766">
        <f>IFERROR(INDEX(ValidationAndReference!F:F, MATCH(F766, ValidationAndReference!G:G, 0)), "")</f>
        <v/>
      </c>
      <c r="CL766">
        <f>IFERROR(INDEX(ValidationAndReference!V:V, MATCH(AZ766, ValidationAndReference!W:W, 0)), "")</f>
        <v/>
      </c>
      <c r="CM766">
        <f>IFERROR(INDEX(ValidationAndReference!V:V, MATCH(BA766, ValidationAndReference!W:W, 0)), "")</f>
        <v/>
      </c>
      <c r="CN766">
        <f>IFERROR(INDEX(ValidationAndReference!V:V, MATCH(BB766, ValidationAndReference!W:W, 0)), "")</f>
        <v/>
      </c>
      <c r="CT766" t="inlineStr">
        <is>
          <t>No - Facility Address, Facility City, Facility Zip, Facility State</t>
        </is>
      </c>
    </row>
    <row r="767">
      <c r="G767">
        <f>IFERROR(VLOOKUP(BM767, ValidationAndReference!J:K, 2, FALSE), "")</f>
        <v/>
      </c>
      <c r="L767" t="inlineStr">
        <is>
          <t>Adult</t>
        </is>
      </c>
      <c r="N767">
        <f>IFERROR(INDEX(Location!X:X, MATCH(BR767, Location!W:W, 0)), "")</f>
        <v/>
      </c>
      <c r="O767">
        <f>IFERROR(INDEX(Location!X:X, MATCH(BS767, Location!W:W, 0)), "")</f>
        <v/>
      </c>
      <c r="BE767" t="inlineStr">
        <is>
          <t>Practitioner - Full Profile</t>
        </is>
      </c>
      <c r="BG767" t="inlineStr">
        <is>
          <t>No</t>
        </is>
      </c>
      <c r="BI767">
        <f>IFERROR(INDEX(ValidationAndReference!P:P, MATCH(BE767, ValidationAndReference!Q:Q, 0)), "")</f>
        <v/>
      </c>
      <c r="BJ767">
        <f>IFERROR(INDEX(ValidationAndReference!F:F, MATCH(D767, ValidationAndReference!G:G, 0)), "")</f>
        <v/>
      </c>
      <c r="BK767">
        <f>IFERROR(INDEX(ValidationAndReference!F:F, MATCH(E767, ValidationAndReference!G:G, 0)), "")</f>
        <v/>
      </c>
      <c r="BL767">
        <f>IFERROR(INDEX(ValidationAndReference!F:F, MATCH(F767, ValidationAndReference!G:G, 0)), "")</f>
        <v/>
      </c>
      <c r="CL767">
        <f>IFERROR(INDEX(ValidationAndReference!V:V, MATCH(AZ767, ValidationAndReference!W:W, 0)), "")</f>
        <v/>
      </c>
      <c r="CM767">
        <f>IFERROR(INDEX(ValidationAndReference!V:V, MATCH(BA767, ValidationAndReference!W:W, 0)), "")</f>
        <v/>
      </c>
      <c r="CN767">
        <f>IFERROR(INDEX(ValidationAndReference!V:V, MATCH(BB767, ValidationAndReference!W:W, 0)), "")</f>
        <v/>
      </c>
      <c r="CT767" t="inlineStr">
        <is>
          <t>No - Facility Address, Facility City, Facility Zip, Facility State</t>
        </is>
      </c>
    </row>
    <row r="768">
      <c r="G768">
        <f>IFERROR(VLOOKUP(BM768, ValidationAndReference!J:K, 2, FALSE), "")</f>
        <v/>
      </c>
      <c r="L768" t="inlineStr">
        <is>
          <t>Adult</t>
        </is>
      </c>
      <c r="N768">
        <f>IFERROR(INDEX(Location!X:X, MATCH(BR768, Location!W:W, 0)), "")</f>
        <v/>
      </c>
      <c r="O768">
        <f>IFERROR(INDEX(Location!X:X, MATCH(BS768, Location!W:W, 0)), "")</f>
        <v/>
      </c>
      <c r="BE768" t="inlineStr">
        <is>
          <t>Practitioner - Full Profile</t>
        </is>
      </c>
      <c r="BG768" t="inlineStr">
        <is>
          <t>No</t>
        </is>
      </c>
      <c r="BI768">
        <f>IFERROR(INDEX(ValidationAndReference!P:P, MATCH(BE768, ValidationAndReference!Q:Q, 0)), "")</f>
        <v/>
      </c>
      <c r="BJ768">
        <f>IFERROR(INDEX(ValidationAndReference!F:F, MATCH(D768, ValidationAndReference!G:G, 0)), "")</f>
        <v/>
      </c>
      <c r="BK768">
        <f>IFERROR(INDEX(ValidationAndReference!F:F, MATCH(E768, ValidationAndReference!G:G, 0)), "")</f>
        <v/>
      </c>
      <c r="BL768">
        <f>IFERROR(INDEX(ValidationAndReference!F:F, MATCH(F768, ValidationAndReference!G:G, 0)), "")</f>
        <v/>
      </c>
      <c r="CL768">
        <f>IFERROR(INDEX(ValidationAndReference!V:V, MATCH(AZ768, ValidationAndReference!W:W, 0)), "")</f>
        <v/>
      </c>
      <c r="CM768">
        <f>IFERROR(INDEX(ValidationAndReference!V:V, MATCH(BA768, ValidationAndReference!W:W, 0)), "")</f>
        <v/>
      </c>
      <c r="CN768">
        <f>IFERROR(INDEX(ValidationAndReference!V:V, MATCH(BB768, ValidationAndReference!W:W, 0)), "")</f>
        <v/>
      </c>
      <c r="CT768" t="inlineStr">
        <is>
          <t>No - Facility Address, Facility City, Facility Zip, Facility State</t>
        </is>
      </c>
    </row>
    <row r="769">
      <c r="G769">
        <f>IFERROR(VLOOKUP(BM769, ValidationAndReference!J:K, 2, FALSE), "")</f>
        <v/>
      </c>
      <c r="L769" t="inlineStr">
        <is>
          <t>Adult</t>
        </is>
      </c>
      <c r="N769">
        <f>IFERROR(INDEX(Location!X:X, MATCH(BR769, Location!W:W, 0)), "")</f>
        <v/>
      </c>
      <c r="O769">
        <f>IFERROR(INDEX(Location!X:X, MATCH(BS769, Location!W:W, 0)), "")</f>
        <v/>
      </c>
      <c r="BE769" t="inlineStr">
        <is>
          <t>Practitioner - Full Profile</t>
        </is>
      </c>
      <c r="BG769" t="inlineStr">
        <is>
          <t>No</t>
        </is>
      </c>
      <c r="BI769">
        <f>IFERROR(INDEX(ValidationAndReference!P:P, MATCH(BE769, ValidationAndReference!Q:Q, 0)), "")</f>
        <v/>
      </c>
      <c r="BJ769">
        <f>IFERROR(INDEX(ValidationAndReference!F:F, MATCH(D769, ValidationAndReference!G:G, 0)), "")</f>
        <v/>
      </c>
      <c r="BK769">
        <f>IFERROR(INDEX(ValidationAndReference!F:F, MATCH(E769, ValidationAndReference!G:G, 0)), "")</f>
        <v/>
      </c>
      <c r="BL769">
        <f>IFERROR(INDEX(ValidationAndReference!F:F, MATCH(F769, ValidationAndReference!G:G, 0)), "")</f>
        <v/>
      </c>
      <c r="CL769">
        <f>IFERROR(INDEX(ValidationAndReference!V:V, MATCH(AZ769, ValidationAndReference!W:W, 0)), "")</f>
        <v/>
      </c>
      <c r="CM769">
        <f>IFERROR(INDEX(ValidationAndReference!V:V, MATCH(BA769, ValidationAndReference!W:W, 0)), "")</f>
        <v/>
      </c>
      <c r="CN769">
        <f>IFERROR(INDEX(ValidationAndReference!V:V, MATCH(BB769, ValidationAndReference!W:W, 0)), "")</f>
        <v/>
      </c>
      <c r="CT769" t="inlineStr">
        <is>
          <t>No - Facility Address, Facility City, Facility Zip, Facility State</t>
        </is>
      </c>
    </row>
    <row r="770">
      <c r="G770">
        <f>IFERROR(VLOOKUP(BM770, ValidationAndReference!J:K, 2, FALSE), "")</f>
        <v/>
      </c>
      <c r="L770" t="inlineStr">
        <is>
          <t>Adult</t>
        </is>
      </c>
      <c r="N770">
        <f>IFERROR(INDEX(Location!X:X, MATCH(BR770, Location!W:W, 0)), "")</f>
        <v/>
      </c>
      <c r="O770">
        <f>IFERROR(INDEX(Location!X:X, MATCH(BS770, Location!W:W, 0)), "")</f>
        <v/>
      </c>
      <c r="BE770" t="inlineStr">
        <is>
          <t>Practitioner - Full Profile</t>
        </is>
      </c>
      <c r="BG770" t="inlineStr">
        <is>
          <t>No</t>
        </is>
      </c>
      <c r="BI770">
        <f>IFERROR(INDEX(ValidationAndReference!P:P, MATCH(BE770, ValidationAndReference!Q:Q, 0)), "")</f>
        <v/>
      </c>
      <c r="BJ770">
        <f>IFERROR(INDEX(ValidationAndReference!F:F, MATCH(D770, ValidationAndReference!G:G, 0)), "")</f>
        <v/>
      </c>
      <c r="BK770">
        <f>IFERROR(INDEX(ValidationAndReference!F:F, MATCH(E770, ValidationAndReference!G:G, 0)), "")</f>
        <v/>
      </c>
      <c r="BL770">
        <f>IFERROR(INDEX(ValidationAndReference!F:F, MATCH(F770, ValidationAndReference!G:G, 0)), "")</f>
        <v/>
      </c>
      <c r="CL770">
        <f>IFERROR(INDEX(ValidationAndReference!V:V, MATCH(AZ770, ValidationAndReference!W:W, 0)), "")</f>
        <v/>
      </c>
      <c r="CM770">
        <f>IFERROR(INDEX(ValidationAndReference!V:V, MATCH(BA770, ValidationAndReference!W:W, 0)), "")</f>
        <v/>
      </c>
      <c r="CN770">
        <f>IFERROR(INDEX(ValidationAndReference!V:V, MATCH(BB770, ValidationAndReference!W:W, 0)), "")</f>
        <v/>
      </c>
      <c r="CT770" t="inlineStr">
        <is>
          <t>No - Facility Address, Facility City, Facility Zip, Facility State</t>
        </is>
      </c>
    </row>
    <row r="771">
      <c r="G771">
        <f>IFERROR(VLOOKUP(BM771, ValidationAndReference!J:K, 2, FALSE), "")</f>
        <v/>
      </c>
      <c r="L771" t="inlineStr">
        <is>
          <t>Adult</t>
        </is>
      </c>
      <c r="N771">
        <f>IFERROR(INDEX(Location!X:X, MATCH(BR771, Location!W:W, 0)), "")</f>
        <v/>
      </c>
      <c r="O771">
        <f>IFERROR(INDEX(Location!X:X, MATCH(BS771, Location!W:W, 0)), "")</f>
        <v/>
      </c>
      <c r="BE771" t="inlineStr">
        <is>
          <t>Practitioner - Full Profile</t>
        </is>
      </c>
      <c r="BG771" t="inlineStr">
        <is>
          <t>No</t>
        </is>
      </c>
      <c r="BI771">
        <f>IFERROR(INDEX(ValidationAndReference!P:P, MATCH(BE771, ValidationAndReference!Q:Q, 0)), "")</f>
        <v/>
      </c>
      <c r="BJ771">
        <f>IFERROR(INDEX(ValidationAndReference!F:F, MATCH(D771, ValidationAndReference!G:G, 0)), "")</f>
        <v/>
      </c>
      <c r="BK771">
        <f>IFERROR(INDEX(ValidationAndReference!F:F, MATCH(E771, ValidationAndReference!G:G, 0)), "")</f>
        <v/>
      </c>
      <c r="BL771">
        <f>IFERROR(INDEX(ValidationAndReference!F:F, MATCH(F771, ValidationAndReference!G:G, 0)), "")</f>
        <v/>
      </c>
      <c r="CL771">
        <f>IFERROR(INDEX(ValidationAndReference!V:V, MATCH(AZ771, ValidationAndReference!W:W, 0)), "")</f>
        <v/>
      </c>
      <c r="CM771">
        <f>IFERROR(INDEX(ValidationAndReference!V:V, MATCH(BA771, ValidationAndReference!W:W, 0)), "")</f>
        <v/>
      </c>
      <c r="CN771">
        <f>IFERROR(INDEX(ValidationAndReference!V:V, MATCH(BB771, ValidationAndReference!W:W, 0)), "")</f>
        <v/>
      </c>
      <c r="CT771" t="inlineStr">
        <is>
          <t>No - Facility Address, Facility City, Facility Zip, Facility State</t>
        </is>
      </c>
    </row>
    <row r="772">
      <c r="G772">
        <f>IFERROR(VLOOKUP(BM772, ValidationAndReference!J:K, 2, FALSE), "")</f>
        <v/>
      </c>
      <c r="L772" t="inlineStr">
        <is>
          <t>Adult</t>
        </is>
      </c>
      <c r="N772">
        <f>IFERROR(INDEX(Location!X:X, MATCH(BR772, Location!W:W, 0)), "")</f>
        <v/>
      </c>
      <c r="O772">
        <f>IFERROR(INDEX(Location!X:X, MATCH(BS772, Location!W:W, 0)), "")</f>
        <v/>
      </c>
      <c r="BE772" t="inlineStr">
        <is>
          <t>Practitioner - Full Profile</t>
        </is>
      </c>
      <c r="BG772" t="inlineStr">
        <is>
          <t>No</t>
        </is>
      </c>
      <c r="BI772">
        <f>IFERROR(INDEX(ValidationAndReference!P:P, MATCH(BE772, ValidationAndReference!Q:Q, 0)), "")</f>
        <v/>
      </c>
      <c r="BJ772">
        <f>IFERROR(INDEX(ValidationAndReference!F:F, MATCH(D772, ValidationAndReference!G:G, 0)), "")</f>
        <v/>
      </c>
      <c r="BK772">
        <f>IFERROR(INDEX(ValidationAndReference!F:F, MATCH(E772, ValidationAndReference!G:G, 0)), "")</f>
        <v/>
      </c>
      <c r="BL772">
        <f>IFERROR(INDEX(ValidationAndReference!F:F, MATCH(F772, ValidationAndReference!G:G, 0)), "")</f>
        <v/>
      </c>
      <c r="CL772">
        <f>IFERROR(INDEX(ValidationAndReference!V:V, MATCH(AZ772, ValidationAndReference!W:W, 0)), "")</f>
        <v/>
      </c>
      <c r="CM772">
        <f>IFERROR(INDEX(ValidationAndReference!V:V, MATCH(BA772, ValidationAndReference!W:W, 0)), "")</f>
        <v/>
      </c>
      <c r="CN772">
        <f>IFERROR(INDEX(ValidationAndReference!V:V, MATCH(BB772, ValidationAndReference!W:W, 0)), "")</f>
        <v/>
      </c>
      <c r="CT772" t="inlineStr">
        <is>
          <t>No - Facility Address, Facility City, Facility Zip, Facility State</t>
        </is>
      </c>
    </row>
    <row r="773">
      <c r="G773">
        <f>IFERROR(VLOOKUP(BM773, ValidationAndReference!J:K, 2, FALSE), "")</f>
        <v/>
      </c>
      <c r="L773" t="inlineStr">
        <is>
          <t>Adult</t>
        </is>
      </c>
      <c r="N773">
        <f>IFERROR(INDEX(Location!X:X, MATCH(BR773, Location!W:W, 0)), "")</f>
        <v/>
      </c>
      <c r="O773">
        <f>IFERROR(INDEX(Location!X:X, MATCH(BS773, Location!W:W, 0)), "")</f>
        <v/>
      </c>
      <c r="BE773" t="inlineStr">
        <is>
          <t>Practitioner - Full Profile</t>
        </is>
      </c>
      <c r="BG773" t="inlineStr">
        <is>
          <t>No</t>
        </is>
      </c>
      <c r="BI773">
        <f>IFERROR(INDEX(ValidationAndReference!P:P, MATCH(BE773, ValidationAndReference!Q:Q, 0)), "")</f>
        <v/>
      </c>
      <c r="BJ773">
        <f>IFERROR(INDEX(ValidationAndReference!F:F, MATCH(D773, ValidationAndReference!G:G, 0)), "")</f>
        <v/>
      </c>
      <c r="BK773">
        <f>IFERROR(INDEX(ValidationAndReference!F:F, MATCH(E773, ValidationAndReference!G:G, 0)), "")</f>
        <v/>
      </c>
      <c r="BL773">
        <f>IFERROR(INDEX(ValidationAndReference!F:F, MATCH(F773, ValidationAndReference!G:G, 0)), "")</f>
        <v/>
      </c>
      <c r="CL773">
        <f>IFERROR(INDEX(ValidationAndReference!V:V, MATCH(AZ773, ValidationAndReference!W:W, 0)), "")</f>
        <v/>
      </c>
      <c r="CM773">
        <f>IFERROR(INDEX(ValidationAndReference!V:V, MATCH(BA773, ValidationAndReference!W:W, 0)), "")</f>
        <v/>
      </c>
      <c r="CN773">
        <f>IFERROR(INDEX(ValidationAndReference!V:V, MATCH(BB773, ValidationAndReference!W:W, 0)), "")</f>
        <v/>
      </c>
      <c r="CT773" t="inlineStr">
        <is>
          <t>No - Facility Address, Facility City, Facility Zip, Facility State</t>
        </is>
      </c>
    </row>
    <row r="774">
      <c r="G774">
        <f>IFERROR(VLOOKUP(BM774, ValidationAndReference!J:K, 2, FALSE), "")</f>
        <v/>
      </c>
      <c r="L774" t="inlineStr">
        <is>
          <t>Adult</t>
        </is>
      </c>
      <c r="N774">
        <f>IFERROR(INDEX(Location!X:X, MATCH(BR774, Location!W:W, 0)), "")</f>
        <v/>
      </c>
      <c r="O774">
        <f>IFERROR(INDEX(Location!X:X, MATCH(BS774, Location!W:W, 0)), "")</f>
        <v/>
      </c>
      <c r="BE774" t="inlineStr">
        <is>
          <t>Practitioner - Full Profile</t>
        </is>
      </c>
      <c r="BG774" t="inlineStr">
        <is>
          <t>No</t>
        </is>
      </c>
      <c r="BI774">
        <f>IFERROR(INDEX(ValidationAndReference!P:P, MATCH(BE774, ValidationAndReference!Q:Q, 0)), "")</f>
        <v/>
      </c>
      <c r="BJ774">
        <f>IFERROR(INDEX(ValidationAndReference!F:F, MATCH(D774, ValidationAndReference!G:G, 0)), "")</f>
        <v/>
      </c>
      <c r="BK774">
        <f>IFERROR(INDEX(ValidationAndReference!F:F, MATCH(E774, ValidationAndReference!G:G, 0)), "")</f>
        <v/>
      </c>
      <c r="BL774">
        <f>IFERROR(INDEX(ValidationAndReference!F:F, MATCH(F774, ValidationAndReference!G:G, 0)), "")</f>
        <v/>
      </c>
      <c r="CL774">
        <f>IFERROR(INDEX(ValidationAndReference!V:V, MATCH(AZ774, ValidationAndReference!W:W, 0)), "")</f>
        <v/>
      </c>
      <c r="CM774">
        <f>IFERROR(INDEX(ValidationAndReference!V:V, MATCH(BA774, ValidationAndReference!W:W, 0)), "")</f>
        <v/>
      </c>
      <c r="CN774">
        <f>IFERROR(INDEX(ValidationAndReference!V:V, MATCH(BB774, ValidationAndReference!W:W, 0)), "")</f>
        <v/>
      </c>
      <c r="CT774" t="inlineStr">
        <is>
          <t>No - Facility Address, Facility City, Facility Zip, Facility State</t>
        </is>
      </c>
    </row>
    <row r="775">
      <c r="G775">
        <f>IFERROR(VLOOKUP(BM775, ValidationAndReference!J:K, 2, FALSE), "")</f>
        <v/>
      </c>
      <c r="L775" t="inlineStr">
        <is>
          <t>Adult</t>
        </is>
      </c>
      <c r="N775">
        <f>IFERROR(INDEX(Location!X:X, MATCH(BR775, Location!W:W, 0)), "")</f>
        <v/>
      </c>
      <c r="O775">
        <f>IFERROR(INDEX(Location!X:X, MATCH(BS775, Location!W:W, 0)), "")</f>
        <v/>
      </c>
      <c r="BE775" t="inlineStr">
        <is>
          <t>Practitioner - Full Profile</t>
        </is>
      </c>
      <c r="BG775" t="inlineStr">
        <is>
          <t>No</t>
        </is>
      </c>
      <c r="BI775">
        <f>IFERROR(INDEX(ValidationAndReference!P:P, MATCH(BE775, ValidationAndReference!Q:Q, 0)), "")</f>
        <v/>
      </c>
      <c r="BJ775">
        <f>IFERROR(INDEX(ValidationAndReference!F:F, MATCH(D775, ValidationAndReference!G:G, 0)), "")</f>
        <v/>
      </c>
      <c r="BK775">
        <f>IFERROR(INDEX(ValidationAndReference!F:F, MATCH(E775, ValidationAndReference!G:G, 0)), "")</f>
        <v/>
      </c>
      <c r="BL775">
        <f>IFERROR(INDEX(ValidationAndReference!F:F, MATCH(F775, ValidationAndReference!G:G, 0)), "")</f>
        <v/>
      </c>
      <c r="CL775">
        <f>IFERROR(INDEX(ValidationAndReference!V:V, MATCH(AZ775, ValidationAndReference!W:W, 0)), "")</f>
        <v/>
      </c>
      <c r="CM775">
        <f>IFERROR(INDEX(ValidationAndReference!V:V, MATCH(BA775, ValidationAndReference!W:W, 0)), "")</f>
        <v/>
      </c>
      <c r="CN775">
        <f>IFERROR(INDEX(ValidationAndReference!V:V, MATCH(BB775, ValidationAndReference!W:W, 0)), "")</f>
        <v/>
      </c>
      <c r="CT775" t="inlineStr">
        <is>
          <t>No - Facility Address, Facility City, Facility Zip, Facility State</t>
        </is>
      </c>
    </row>
    <row r="776">
      <c r="G776">
        <f>IFERROR(VLOOKUP(BM776, ValidationAndReference!J:K, 2, FALSE), "")</f>
        <v/>
      </c>
      <c r="L776" t="inlineStr">
        <is>
          <t>Adult</t>
        </is>
      </c>
      <c r="N776">
        <f>IFERROR(INDEX(Location!X:X, MATCH(BR776, Location!W:W, 0)), "")</f>
        <v/>
      </c>
      <c r="O776">
        <f>IFERROR(INDEX(Location!X:X, MATCH(BS776, Location!W:W, 0)), "")</f>
        <v/>
      </c>
      <c r="BE776" t="inlineStr">
        <is>
          <t>Practitioner - Full Profile</t>
        </is>
      </c>
      <c r="BG776" t="inlineStr">
        <is>
          <t>No</t>
        </is>
      </c>
      <c r="BI776">
        <f>IFERROR(INDEX(ValidationAndReference!P:P, MATCH(BE776, ValidationAndReference!Q:Q, 0)), "")</f>
        <v/>
      </c>
      <c r="BJ776">
        <f>IFERROR(INDEX(ValidationAndReference!F:F, MATCH(D776, ValidationAndReference!G:G, 0)), "")</f>
        <v/>
      </c>
      <c r="BK776">
        <f>IFERROR(INDEX(ValidationAndReference!F:F, MATCH(E776, ValidationAndReference!G:G, 0)), "")</f>
        <v/>
      </c>
      <c r="BL776">
        <f>IFERROR(INDEX(ValidationAndReference!F:F, MATCH(F776, ValidationAndReference!G:G, 0)), "")</f>
        <v/>
      </c>
      <c r="CL776">
        <f>IFERROR(INDEX(ValidationAndReference!V:V, MATCH(AZ776, ValidationAndReference!W:W, 0)), "")</f>
        <v/>
      </c>
      <c r="CM776">
        <f>IFERROR(INDEX(ValidationAndReference!V:V, MATCH(BA776, ValidationAndReference!W:W, 0)), "")</f>
        <v/>
      </c>
      <c r="CN776">
        <f>IFERROR(INDEX(ValidationAndReference!V:V, MATCH(BB776, ValidationAndReference!W:W, 0)), "")</f>
        <v/>
      </c>
      <c r="CT776" t="inlineStr">
        <is>
          <t>No - Facility Address, Facility City, Facility Zip, Facility State</t>
        </is>
      </c>
    </row>
    <row r="777">
      <c r="G777">
        <f>IFERROR(VLOOKUP(BM777, ValidationAndReference!J:K, 2, FALSE), "")</f>
        <v/>
      </c>
      <c r="L777" t="inlineStr">
        <is>
          <t>Adult</t>
        </is>
      </c>
      <c r="N777">
        <f>IFERROR(INDEX(Location!X:X, MATCH(BR777, Location!W:W, 0)), "")</f>
        <v/>
      </c>
      <c r="O777">
        <f>IFERROR(INDEX(Location!X:X, MATCH(BS777, Location!W:W, 0)), "")</f>
        <v/>
      </c>
      <c r="BE777" t="inlineStr">
        <is>
          <t>Practitioner - Full Profile</t>
        </is>
      </c>
      <c r="BG777" t="inlineStr">
        <is>
          <t>No</t>
        </is>
      </c>
      <c r="BI777">
        <f>IFERROR(INDEX(ValidationAndReference!P:P, MATCH(BE777, ValidationAndReference!Q:Q, 0)), "")</f>
        <v/>
      </c>
      <c r="BJ777">
        <f>IFERROR(INDEX(ValidationAndReference!F:F, MATCH(D777, ValidationAndReference!G:G, 0)), "")</f>
        <v/>
      </c>
      <c r="BK777">
        <f>IFERROR(INDEX(ValidationAndReference!F:F, MATCH(E777, ValidationAndReference!G:G, 0)), "")</f>
        <v/>
      </c>
      <c r="BL777">
        <f>IFERROR(INDEX(ValidationAndReference!F:F, MATCH(F777, ValidationAndReference!G:G, 0)), "")</f>
        <v/>
      </c>
      <c r="CL777">
        <f>IFERROR(INDEX(ValidationAndReference!V:V, MATCH(AZ777, ValidationAndReference!W:W, 0)), "")</f>
        <v/>
      </c>
      <c r="CM777">
        <f>IFERROR(INDEX(ValidationAndReference!V:V, MATCH(BA777, ValidationAndReference!W:W, 0)), "")</f>
        <v/>
      </c>
      <c r="CN777">
        <f>IFERROR(INDEX(ValidationAndReference!V:V, MATCH(BB777, ValidationAndReference!W:W, 0)), "")</f>
        <v/>
      </c>
      <c r="CT777" t="inlineStr">
        <is>
          <t>No - Facility Address, Facility City, Facility Zip, Facility State</t>
        </is>
      </c>
    </row>
    <row r="778">
      <c r="G778">
        <f>IFERROR(VLOOKUP(BM778, ValidationAndReference!J:K, 2, FALSE), "")</f>
        <v/>
      </c>
      <c r="L778" t="inlineStr">
        <is>
          <t>Adult</t>
        </is>
      </c>
      <c r="N778">
        <f>IFERROR(INDEX(Location!X:X, MATCH(BR778, Location!W:W, 0)), "")</f>
        <v/>
      </c>
      <c r="O778">
        <f>IFERROR(INDEX(Location!X:X, MATCH(BS778, Location!W:W, 0)), "")</f>
        <v/>
      </c>
      <c r="BE778" t="inlineStr">
        <is>
          <t>Practitioner - Full Profile</t>
        </is>
      </c>
      <c r="BG778" t="inlineStr">
        <is>
          <t>No</t>
        </is>
      </c>
      <c r="BI778">
        <f>IFERROR(INDEX(ValidationAndReference!P:P, MATCH(BE778, ValidationAndReference!Q:Q, 0)), "")</f>
        <v/>
      </c>
      <c r="BJ778">
        <f>IFERROR(INDEX(ValidationAndReference!F:F, MATCH(D778, ValidationAndReference!G:G, 0)), "")</f>
        <v/>
      </c>
      <c r="BK778">
        <f>IFERROR(INDEX(ValidationAndReference!F:F, MATCH(E778, ValidationAndReference!G:G, 0)), "")</f>
        <v/>
      </c>
      <c r="BL778">
        <f>IFERROR(INDEX(ValidationAndReference!F:F, MATCH(F778, ValidationAndReference!G:G, 0)), "")</f>
        <v/>
      </c>
      <c r="CL778">
        <f>IFERROR(INDEX(ValidationAndReference!V:V, MATCH(AZ778, ValidationAndReference!W:W, 0)), "")</f>
        <v/>
      </c>
      <c r="CM778">
        <f>IFERROR(INDEX(ValidationAndReference!V:V, MATCH(BA778, ValidationAndReference!W:W, 0)), "")</f>
        <v/>
      </c>
      <c r="CN778">
        <f>IFERROR(INDEX(ValidationAndReference!V:V, MATCH(BB778, ValidationAndReference!W:W, 0)), "")</f>
        <v/>
      </c>
      <c r="CT778" t="inlineStr">
        <is>
          <t>No - Facility Address, Facility City, Facility Zip, Facility State</t>
        </is>
      </c>
    </row>
    <row r="779">
      <c r="G779">
        <f>IFERROR(VLOOKUP(BM779, ValidationAndReference!J:K, 2, FALSE), "")</f>
        <v/>
      </c>
      <c r="L779" t="inlineStr">
        <is>
          <t>Adult</t>
        </is>
      </c>
      <c r="N779">
        <f>IFERROR(INDEX(Location!X:X, MATCH(BR779, Location!W:W, 0)), "")</f>
        <v/>
      </c>
      <c r="O779">
        <f>IFERROR(INDEX(Location!X:X, MATCH(BS779, Location!W:W, 0)), "")</f>
        <v/>
      </c>
      <c r="BE779" t="inlineStr">
        <is>
          <t>Practitioner - Full Profile</t>
        </is>
      </c>
      <c r="BG779" t="inlineStr">
        <is>
          <t>No</t>
        </is>
      </c>
      <c r="BI779">
        <f>IFERROR(INDEX(ValidationAndReference!P:P, MATCH(BE779, ValidationAndReference!Q:Q, 0)), "")</f>
        <v/>
      </c>
      <c r="BJ779">
        <f>IFERROR(INDEX(ValidationAndReference!F:F, MATCH(D779, ValidationAndReference!G:G, 0)), "")</f>
        <v/>
      </c>
      <c r="BK779">
        <f>IFERROR(INDEX(ValidationAndReference!F:F, MATCH(E779, ValidationAndReference!G:G, 0)), "")</f>
        <v/>
      </c>
      <c r="BL779">
        <f>IFERROR(INDEX(ValidationAndReference!F:F, MATCH(F779, ValidationAndReference!G:G, 0)), "")</f>
        <v/>
      </c>
      <c r="CL779">
        <f>IFERROR(INDEX(ValidationAndReference!V:V, MATCH(AZ779, ValidationAndReference!W:W, 0)), "")</f>
        <v/>
      </c>
      <c r="CM779">
        <f>IFERROR(INDEX(ValidationAndReference!V:V, MATCH(BA779, ValidationAndReference!W:W, 0)), "")</f>
        <v/>
      </c>
      <c r="CN779">
        <f>IFERROR(INDEX(ValidationAndReference!V:V, MATCH(BB779, ValidationAndReference!W:W, 0)), "")</f>
        <v/>
      </c>
      <c r="CT779" t="inlineStr">
        <is>
          <t>No - Facility Address, Facility City, Facility Zip, Facility State</t>
        </is>
      </c>
    </row>
    <row r="780">
      <c r="G780">
        <f>IFERROR(VLOOKUP(BM780, ValidationAndReference!J:K, 2, FALSE), "")</f>
        <v/>
      </c>
      <c r="L780" t="inlineStr">
        <is>
          <t>Adult</t>
        </is>
      </c>
      <c r="N780">
        <f>IFERROR(INDEX(Location!X:X, MATCH(BR780, Location!W:W, 0)), "")</f>
        <v/>
      </c>
      <c r="O780">
        <f>IFERROR(INDEX(Location!X:X, MATCH(BS780, Location!W:W, 0)), "")</f>
        <v/>
      </c>
      <c r="BE780" t="inlineStr">
        <is>
          <t>Practitioner - Full Profile</t>
        </is>
      </c>
      <c r="BG780" t="inlineStr">
        <is>
          <t>No</t>
        </is>
      </c>
      <c r="BI780">
        <f>IFERROR(INDEX(ValidationAndReference!P:P, MATCH(BE780, ValidationAndReference!Q:Q, 0)), "")</f>
        <v/>
      </c>
      <c r="BJ780">
        <f>IFERROR(INDEX(ValidationAndReference!F:F, MATCH(D780, ValidationAndReference!G:G, 0)), "")</f>
        <v/>
      </c>
      <c r="BK780">
        <f>IFERROR(INDEX(ValidationAndReference!F:F, MATCH(E780, ValidationAndReference!G:G, 0)), "")</f>
        <v/>
      </c>
      <c r="BL780">
        <f>IFERROR(INDEX(ValidationAndReference!F:F, MATCH(F780, ValidationAndReference!G:G, 0)), "")</f>
        <v/>
      </c>
      <c r="CL780">
        <f>IFERROR(INDEX(ValidationAndReference!V:V, MATCH(AZ780, ValidationAndReference!W:W, 0)), "")</f>
        <v/>
      </c>
      <c r="CM780">
        <f>IFERROR(INDEX(ValidationAndReference!V:V, MATCH(BA780, ValidationAndReference!W:W, 0)), "")</f>
        <v/>
      </c>
      <c r="CN780">
        <f>IFERROR(INDEX(ValidationAndReference!V:V, MATCH(BB780, ValidationAndReference!W:W, 0)), "")</f>
        <v/>
      </c>
      <c r="CT780" t="inlineStr">
        <is>
          <t>No - Facility Address, Facility City, Facility Zip, Facility State</t>
        </is>
      </c>
    </row>
    <row r="781">
      <c r="G781">
        <f>IFERROR(VLOOKUP(BM781, ValidationAndReference!J:K, 2, FALSE), "")</f>
        <v/>
      </c>
      <c r="L781" t="inlineStr">
        <is>
          <t>Adult</t>
        </is>
      </c>
      <c r="N781">
        <f>IFERROR(INDEX(Location!X:X, MATCH(BR781, Location!W:W, 0)), "")</f>
        <v/>
      </c>
      <c r="O781">
        <f>IFERROR(INDEX(Location!X:X, MATCH(BS781, Location!W:W, 0)), "")</f>
        <v/>
      </c>
      <c r="BE781" t="inlineStr">
        <is>
          <t>Practitioner - Full Profile</t>
        </is>
      </c>
      <c r="BG781" t="inlineStr">
        <is>
          <t>No</t>
        </is>
      </c>
      <c r="BI781">
        <f>IFERROR(INDEX(ValidationAndReference!P:P, MATCH(BE781, ValidationAndReference!Q:Q, 0)), "")</f>
        <v/>
      </c>
      <c r="BJ781">
        <f>IFERROR(INDEX(ValidationAndReference!F:F, MATCH(D781, ValidationAndReference!G:G, 0)), "")</f>
        <v/>
      </c>
      <c r="BK781">
        <f>IFERROR(INDEX(ValidationAndReference!F:F, MATCH(E781, ValidationAndReference!G:G, 0)), "")</f>
        <v/>
      </c>
      <c r="BL781">
        <f>IFERROR(INDEX(ValidationAndReference!F:F, MATCH(F781, ValidationAndReference!G:G, 0)), "")</f>
        <v/>
      </c>
      <c r="CL781">
        <f>IFERROR(INDEX(ValidationAndReference!V:V, MATCH(AZ781, ValidationAndReference!W:W, 0)), "")</f>
        <v/>
      </c>
      <c r="CM781">
        <f>IFERROR(INDEX(ValidationAndReference!V:V, MATCH(BA781, ValidationAndReference!W:W, 0)), "")</f>
        <v/>
      </c>
      <c r="CN781">
        <f>IFERROR(INDEX(ValidationAndReference!V:V, MATCH(BB781, ValidationAndReference!W:W, 0)), "")</f>
        <v/>
      </c>
      <c r="CT781" t="inlineStr">
        <is>
          <t>No - Facility Address, Facility City, Facility Zip, Facility State</t>
        </is>
      </c>
    </row>
    <row r="782">
      <c r="G782">
        <f>IFERROR(VLOOKUP(BM782, ValidationAndReference!J:K, 2, FALSE), "")</f>
        <v/>
      </c>
      <c r="L782" t="inlineStr">
        <is>
          <t>Adult</t>
        </is>
      </c>
      <c r="N782">
        <f>IFERROR(INDEX(Location!X:X, MATCH(BR782, Location!W:W, 0)), "")</f>
        <v/>
      </c>
      <c r="O782">
        <f>IFERROR(INDEX(Location!X:X, MATCH(BS782, Location!W:W, 0)), "")</f>
        <v/>
      </c>
      <c r="BE782" t="inlineStr">
        <is>
          <t>Practitioner - Full Profile</t>
        </is>
      </c>
      <c r="BG782" t="inlineStr">
        <is>
          <t>No</t>
        </is>
      </c>
      <c r="BI782">
        <f>IFERROR(INDEX(ValidationAndReference!P:P, MATCH(BE782, ValidationAndReference!Q:Q, 0)), "")</f>
        <v/>
      </c>
      <c r="BJ782">
        <f>IFERROR(INDEX(ValidationAndReference!F:F, MATCH(D782, ValidationAndReference!G:G, 0)), "")</f>
        <v/>
      </c>
      <c r="BK782">
        <f>IFERROR(INDEX(ValidationAndReference!F:F, MATCH(E782, ValidationAndReference!G:G, 0)), "")</f>
        <v/>
      </c>
      <c r="BL782">
        <f>IFERROR(INDEX(ValidationAndReference!F:F, MATCH(F782, ValidationAndReference!G:G, 0)), "")</f>
        <v/>
      </c>
      <c r="CL782">
        <f>IFERROR(INDEX(ValidationAndReference!V:V, MATCH(AZ782, ValidationAndReference!W:W, 0)), "")</f>
        <v/>
      </c>
      <c r="CM782">
        <f>IFERROR(INDEX(ValidationAndReference!V:V, MATCH(BA782, ValidationAndReference!W:W, 0)), "")</f>
        <v/>
      </c>
      <c r="CN782">
        <f>IFERROR(INDEX(ValidationAndReference!V:V, MATCH(BB782, ValidationAndReference!W:W, 0)), "")</f>
        <v/>
      </c>
      <c r="CT782" t="inlineStr">
        <is>
          <t>No - Facility Address, Facility City, Facility Zip, Facility State</t>
        </is>
      </c>
    </row>
    <row r="783">
      <c r="G783">
        <f>IFERROR(VLOOKUP(BM783, ValidationAndReference!J:K, 2, FALSE), "")</f>
        <v/>
      </c>
      <c r="L783" t="inlineStr">
        <is>
          <t>Adult</t>
        </is>
      </c>
      <c r="N783">
        <f>IFERROR(INDEX(Location!X:X, MATCH(BR783, Location!W:W, 0)), "")</f>
        <v/>
      </c>
      <c r="O783">
        <f>IFERROR(INDEX(Location!X:X, MATCH(BS783, Location!W:W, 0)), "")</f>
        <v/>
      </c>
      <c r="BE783" t="inlineStr">
        <is>
          <t>Practitioner - Full Profile</t>
        </is>
      </c>
      <c r="BG783" t="inlineStr">
        <is>
          <t>No</t>
        </is>
      </c>
      <c r="BI783">
        <f>IFERROR(INDEX(ValidationAndReference!P:P, MATCH(BE783, ValidationAndReference!Q:Q, 0)), "")</f>
        <v/>
      </c>
      <c r="BJ783">
        <f>IFERROR(INDEX(ValidationAndReference!F:F, MATCH(D783, ValidationAndReference!G:G, 0)), "")</f>
        <v/>
      </c>
      <c r="BK783">
        <f>IFERROR(INDEX(ValidationAndReference!F:F, MATCH(E783, ValidationAndReference!G:G, 0)), "")</f>
        <v/>
      </c>
      <c r="BL783">
        <f>IFERROR(INDEX(ValidationAndReference!F:F, MATCH(F783, ValidationAndReference!G:G, 0)), "")</f>
        <v/>
      </c>
      <c r="CL783">
        <f>IFERROR(INDEX(ValidationAndReference!V:V, MATCH(AZ783, ValidationAndReference!W:W, 0)), "")</f>
        <v/>
      </c>
      <c r="CM783">
        <f>IFERROR(INDEX(ValidationAndReference!V:V, MATCH(BA783, ValidationAndReference!W:W, 0)), "")</f>
        <v/>
      </c>
      <c r="CN783">
        <f>IFERROR(INDEX(ValidationAndReference!V:V, MATCH(BB783, ValidationAndReference!W:W, 0)), "")</f>
        <v/>
      </c>
      <c r="CT783" t="inlineStr">
        <is>
          <t>No - Facility Address, Facility City, Facility Zip, Facility State</t>
        </is>
      </c>
    </row>
    <row r="784">
      <c r="G784">
        <f>IFERROR(VLOOKUP(BM784, ValidationAndReference!J:K, 2, FALSE), "")</f>
        <v/>
      </c>
      <c r="L784" t="inlineStr">
        <is>
          <t>Adult</t>
        </is>
      </c>
      <c r="N784">
        <f>IFERROR(INDEX(Location!X:X, MATCH(BR784, Location!W:W, 0)), "")</f>
        <v/>
      </c>
      <c r="O784">
        <f>IFERROR(INDEX(Location!X:X, MATCH(BS784, Location!W:W, 0)), "")</f>
        <v/>
      </c>
      <c r="BE784" t="inlineStr">
        <is>
          <t>Practitioner - Full Profile</t>
        </is>
      </c>
      <c r="BG784" t="inlineStr">
        <is>
          <t>No</t>
        </is>
      </c>
      <c r="BI784">
        <f>IFERROR(INDEX(ValidationAndReference!P:P, MATCH(BE784, ValidationAndReference!Q:Q, 0)), "")</f>
        <v/>
      </c>
      <c r="BJ784">
        <f>IFERROR(INDEX(ValidationAndReference!F:F, MATCH(D784, ValidationAndReference!G:G, 0)), "")</f>
        <v/>
      </c>
      <c r="BK784">
        <f>IFERROR(INDEX(ValidationAndReference!F:F, MATCH(E784, ValidationAndReference!G:G, 0)), "")</f>
        <v/>
      </c>
      <c r="BL784">
        <f>IFERROR(INDEX(ValidationAndReference!F:F, MATCH(F784, ValidationAndReference!G:G, 0)), "")</f>
        <v/>
      </c>
      <c r="CL784">
        <f>IFERROR(INDEX(ValidationAndReference!V:V, MATCH(AZ784, ValidationAndReference!W:W, 0)), "")</f>
        <v/>
      </c>
      <c r="CM784">
        <f>IFERROR(INDEX(ValidationAndReference!V:V, MATCH(BA784, ValidationAndReference!W:W, 0)), "")</f>
        <v/>
      </c>
      <c r="CN784">
        <f>IFERROR(INDEX(ValidationAndReference!V:V, MATCH(BB784, ValidationAndReference!W:W, 0)), "")</f>
        <v/>
      </c>
      <c r="CT784" t="inlineStr">
        <is>
          <t>No - Facility Address, Facility City, Facility Zip, Facility State</t>
        </is>
      </c>
    </row>
    <row r="785">
      <c r="G785">
        <f>IFERROR(VLOOKUP(BM785, ValidationAndReference!J:K, 2, FALSE), "")</f>
        <v/>
      </c>
      <c r="L785" t="inlineStr">
        <is>
          <t>Adult</t>
        </is>
      </c>
      <c r="N785">
        <f>IFERROR(INDEX(Location!X:X, MATCH(BR785, Location!W:W, 0)), "")</f>
        <v/>
      </c>
      <c r="O785">
        <f>IFERROR(INDEX(Location!X:X, MATCH(BS785, Location!W:W, 0)), "")</f>
        <v/>
      </c>
      <c r="BE785" t="inlineStr">
        <is>
          <t>Practitioner - Full Profile</t>
        </is>
      </c>
      <c r="BG785" t="inlineStr">
        <is>
          <t>No</t>
        </is>
      </c>
      <c r="BI785">
        <f>IFERROR(INDEX(ValidationAndReference!P:P, MATCH(BE785, ValidationAndReference!Q:Q, 0)), "")</f>
        <v/>
      </c>
      <c r="BJ785">
        <f>IFERROR(INDEX(ValidationAndReference!F:F, MATCH(D785, ValidationAndReference!G:G, 0)), "")</f>
        <v/>
      </c>
      <c r="BK785">
        <f>IFERROR(INDEX(ValidationAndReference!F:F, MATCH(E785, ValidationAndReference!G:G, 0)), "")</f>
        <v/>
      </c>
      <c r="BL785">
        <f>IFERROR(INDEX(ValidationAndReference!F:F, MATCH(F785, ValidationAndReference!G:G, 0)), "")</f>
        <v/>
      </c>
      <c r="CL785">
        <f>IFERROR(INDEX(ValidationAndReference!V:V, MATCH(AZ785, ValidationAndReference!W:W, 0)), "")</f>
        <v/>
      </c>
      <c r="CM785">
        <f>IFERROR(INDEX(ValidationAndReference!V:V, MATCH(BA785, ValidationAndReference!W:W, 0)), "")</f>
        <v/>
      </c>
      <c r="CN785">
        <f>IFERROR(INDEX(ValidationAndReference!V:V, MATCH(BB785, ValidationAndReference!W:W, 0)), "")</f>
        <v/>
      </c>
      <c r="CT785" t="inlineStr">
        <is>
          <t>No - Facility Address, Facility City, Facility Zip, Facility State</t>
        </is>
      </c>
    </row>
    <row r="786">
      <c r="G786">
        <f>IFERROR(VLOOKUP(BM786, ValidationAndReference!J:K, 2, FALSE), "")</f>
        <v/>
      </c>
      <c r="L786" t="inlineStr">
        <is>
          <t>Adult</t>
        </is>
      </c>
      <c r="N786">
        <f>IFERROR(INDEX(Location!X:X, MATCH(BR786, Location!W:W, 0)), "")</f>
        <v/>
      </c>
      <c r="O786">
        <f>IFERROR(INDEX(Location!X:X, MATCH(BS786, Location!W:W, 0)), "")</f>
        <v/>
      </c>
      <c r="BE786" t="inlineStr">
        <is>
          <t>Practitioner - Full Profile</t>
        </is>
      </c>
      <c r="BG786" t="inlineStr">
        <is>
          <t>No</t>
        </is>
      </c>
      <c r="BI786">
        <f>IFERROR(INDEX(ValidationAndReference!P:P, MATCH(BE786, ValidationAndReference!Q:Q, 0)), "")</f>
        <v/>
      </c>
      <c r="BJ786">
        <f>IFERROR(INDEX(ValidationAndReference!F:F, MATCH(D786, ValidationAndReference!G:G, 0)), "")</f>
        <v/>
      </c>
      <c r="BK786">
        <f>IFERROR(INDEX(ValidationAndReference!F:F, MATCH(E786, ValidationAndReference!G:G, 0)), "")</f>
        <v/>
      </c>
      <c r="BL786">
        <f>IFERROR(INDEX(ValidationAndReference!F:F, MATCH(F786, ValidationAndReference!G:G, 0)), "")</f>
        <v/>
      </c>
      <c r="CL786">
        <f>IFERROR(INDEX(ValidationAndReference!V:V, MATCH(AZ786, ValidationAndReference!W:W, 0)), "")</f>
        <v/>
      </c>
      <c r="CM786">
        <f>IFERROR(INDEX(ValidationAndReference!V:V, MATCH(BA786, ValidationAndReference!W:W, 0)), "")</f>
        <v/>
      </c>
      <c r="CN786">
        <f>IFERROR(INDEX(ValidationAndReference!V:V, MATCH(BB786, ValidationAndReference!W:W, 0)), "")</f>
        <v/>
      </c>
      <c r="CT786" t="inlineStr">
        <is>
          <t>No - Facility Address, Facility City, Facility Zip, Facility State</t>
        </is>
      </c>
    </row>
    <row r="787">
      <c r="G787">
        <f>IFERROR(VLOOKUP(BM787, ValidationAndReference!J:K, 2, FALSE), "")</f>
        <v/>
      </c>
      <c r="L787" t="inlineStr">
        <is>
          <t>Adult</t>
        </is>
      </c>
      <c r="N787">
        <f>IFERROR(INDEX(Location!X:X, MATCH(BR787, Location!W:W, 0)), "")</f>
        <v/>
      </c>
      <c r="O787">
        <f>IFERROR(INDEX(Location!X:X, MATCH(BS787, Location!W:W, 0)), "")</f>
        <v/>
      </c>
      <c r="BE787" t="inlineStr">
        <is>
          <t>Practitioner - Full Profile</t>
        </is>
      </c>
      <c r="BG787" t="inlineStr">
        <is>
          <t>No</t>
        </is>
      </c>
      <c r="BI787">
        <f>IFERROR(INDEX(ValidationAndReference!P:P, MATCH(BE787, ValidationAndReference!Q:Q, 0)), "")</f>
        <v/>
      </c>
      <c r="BJ787">
        <f>IFERROR(INDEX(ValidationAndReference!F:F, MATCH(D787, ValidationAndReference!G:G, 0)), "")</f>
        <v/>
      </c>
      <c r="BK787">
        <f>IFERROR(INDEX(ValidationAndReference!F:F, MATCH(E787, ValidationAndReference!G:G, 0)), "")</f>
        <v/>
      </c>
      <c r="BL787">
        <f>IFERROR(INDEX(ValidationAndReference!F:F, MATCH(F787, ValidationAndReference!G:G, 0)), "")</f>
        <v/>
      </c>
      <c r="CL787">
        <f>IFERROR(INDEX(ValidationAndReference!V:V, MATCH(AZ787, ValidationAndReference!W:W, 0)), "")</f>
        <v/>
      </c>
      <c r="CM787">
        <f>IFERROR(INDEX(ValidationAndReference!V:V, MATCH(BA787, ValidationAndReference!W:W, 0)), "")</f>
        <v/>
      </c>
      <c r="CN787">
        <f>IFERROR(INDEX(ValidationAndReference!V:V, MATCH(BB787, ValidationAndReference!W:W, 0)), "")</f>
        <v/>
      </c>
      <c r="CT787" t="inlineStr">
        <is>
          <t>No - Facility Address, Facility City, Facility Zip, Facility State</t>
        </is>
      </c>
    </row>
    <row r="788">
      <c r="G788">
        <f>IFERROR(VLOOKUP(BM788, ValidationAndReference!J:K, 2, FALSE), "")</f>
        <v/>
      </c>
      <c r="L788" t="inlineStr">
        <is>
          <t>Adult</t>
        </is>
      </c>
      <c r="N788">
        <f>IFERROR(INDEX(Location!X:X, MATCH(BR788, Location!W:W, 0)), "")</f>
        <v/>
      </c>
      <c r="O788">
        <f>IFERROR(INDEX(Location!X:X, MATCH(BS788, Location!W:W, 0)), "")</f>
        <v/>
      </c>
      <c r="BE788" t="inlineStr">
        <is>
          <t>Practitioner - Full Profile</t>
        </is>
      </c>
      <c r="BG788" t="inlineStr">
        <is>
          <t>No</t>
        </is>
      </c>
      <c r="BI788">
        <f>IFERROR(INDEX(ValidationAndReference!P:P, MATCH(BE788, ValidationAndReference!Q:Q, 0)), "")</f>
        <v/>
      </c>
      <c r="BJ788">
        <f>IFERROR(INDEX(ValidationAndReference!F:F, MATCH(D788, ValidationAndReference!G:G, 0)), "")</f>
        <v/>
      </c>
      <c r="BK788">
        <f>IFERROR(INDEX(ValidationAndReference!F:F, MATCH(E788, ValidationAndReference!G:G, 0)), "")</f>
        <v/>
      </c>
      <c r="BL788">
        <f>IFERROR(INDEX(ValidationAndReference!F:F, MATCH(F788, ValidationAndReference!G:G, 0)), "")</f>
        <v/>
      </c>
      <c r="CL788">
        <f>IFERROR(INDEX(ValidationAndReference!V:V, MATCH(AZ788, ValidationAndReference!W:W, 0)), "")</f>
        <v/>
      </c>
      <c r="CM788">
        <f>IFERROR(INDEX(ValidationAndReference!V:V, MATCH(BA788, ValidationAndReference!W:W, 0)), "")</f>
        <v/>
      </c>
      <c r="CN788">
        <f>IFERROR(INDEX(ValidationAndReference!V:V, MATCH(BB788, ValidationAndReference!W:W, 0)), "")</f>
        <v/>
      </c>
      <c r="CT788" t="inlineStr">
        <is>
          <t>No - Facility Address, Facility City, Facility Zip, Facility State</t>
        </is>
      </c>
    </row>
    <row r="789">
      <c r="G789">
        <f>IFERROR(VLOOKUP(BM789, ValidationAndReference!J:K, 2, FALSE), "")</f>
        <v/>
      </c>
      <c r="L789" t="inlineStr">
        <is>
          <t>Adult</t>
        </is>
      </c>
      <c r="N789">
        <f>IFERROR(INDEX(Location!X:X, MATCH(BR789, Location!W:W, 0)), "")</f>
        <v/>
      </c>
      <c r="O789">
        <f>IFERROR(INDEX(Location!X:X, MATCH(BS789, Location!W:W, 0)), "")</f>
        <v/>
      </c>
      <c r="BE789" t="inlineStr">
        <is>
          <t>Practitioner - Full Profile</t>
        </is>
      </c>
      <c r="BG789" t="inlineStr">
        <is>
          <t>No</t>
        </is>
      </c>
      <c r="BI789">
        <f>IFERROR(INDEX(ValidationAndReference!P:P, MATCH(BE789, ValidationAndReference!Q:Q, 0)), "")</f>
        <v/>
      </c>
      <c r="BJ789">
        <f>IFERROR(INDEX(ValidationAndReference!F:F, MATCH(D789, ValidationAndReference!G:G, 0)), "")</f>
        <v/>
      </c>
      <c r="BK789">
        <f>IFERROR(INDEX(ValidationAndReference!F:F, MATCH(E789, ValidationAndReference!G:G, 0)), "")</f>
        <v/>
      </c>
      <c r="BL789">
        <f>IFERROR(INDEX(ValidationAndReference!F:F, MATCH(F789, ValidationAndReference!G:G, 0)), "")</f>
        <v/>
      </c>
      <c r="CL789">
        <f>IFERROR(INDEX(ValidationAndReference!V:V, MATCH(AZ789, ValidationAndReference!W:W, 0)), "")</f>
        <v/>
      </c>
      <c r="CM789">
        <f>IFERROR(INDEX(ValidationAndReference!V:V, MATCH(BA789, ValidationAndReference!W:W, 0)), "")</f>
        <v/>
      </c>
      <c r="CN789">
        <f>IFERROR(INDEX(ValidationAndReference!V:V, MATCH(BB789, ValidationAndReference!W:W, 0)), "")</f>
        <v/>
      </c>
      <c r="CT789" t="inlineStr">
        <is>
          <t>No - Facility Address, Facility City, Facility Zip, Facility State</t>
        </is>
      </c>
    </row>
    <row r="790">
      <c r="G790">
        <f>IFERROR(VLOOKUP(BM790, ValidationAndReference!J:K, 2, FALSE), "")</f>
        <v/>
      </c>
      <c r="L790" t="inlineStr">
        <is>
          <t>Adult</t>
        </is>
      </c>
      <c r="N790">
        <f>IFERROR(INDEX(Location!X:X, MATCH(BR790, Location!W:W, 0)), "")</f>
        <v/>
      </c>
      <c r="O790">
        <f>IFERROR(INDEX(Location!X:X, MATCH(BS790, Location!W:W, 0)), "")</f>
        <v/>
      </c>
      <c r="BE790" t="inlineStr">
        <is>
          <t>Practitioner - Full Profile</t>
        </is>
      </c>
      <c r="BG790" t="inlineStr">
        <is>
          <t>No</t>
        </is>
      </c>
      <c r="BI790">
        <f>IFERROR(INDEX(ValidationAndReference!P:P, MATCH(BE790, ValidationAndReference!Q:Q, 0)), "")</f>
        <v/>
      </c>
      <c r="BJ790">
        <f>IFERROR(INDEX(ValidationAndReference!F:F, MATCH(D790, ValidationAndReference!G:G, 0)), "")</f>
        <v/>
      </c>
      <c r="BK790">
        <f>IFERROR(INDEX(ValidationAndReference!F:F, MATCH(E790, ValidationAndReference!G:G, 0)), "")</f>
        <v/>
      </c>
      <c r="BL790">
        <f>IFERROR(INDEX(ValidationAndReference!F:F, MATCH(F790, ValidationAndReference!G:G, 0)), "")</f>
        <v/>
      </c>
      <c r="CL790">
        <f>IFERROR(INDEX(ValidationAndReference!V:V, MATCH(AZ790, ValidationAndReference!W:W, 0)), "")</f>
        <v/>
      </c>
      <c r="CM790">
        <f>IFERROR(INDEX(ValidationAndReference!V:V, MATCH(BA790, ValidationAndReference!W:W, 0)), "")</f>
        <v/>
      </c>
      <c r="CN790">
        <f>IFERROR(INDEX(ValidationAndReference!V:V, MATCH(BB790, ValidationAndReference!W:W, 0)), "")</f>
        <v/>
      </c>
      <c r="CT790" t="inlineStr">
        <is>
          <t>No - Facility Address, Facility City, Facility Zip, Facility State</t>
        </is>
      </c>
    </row>
    <row r="791">
      <c r="G791">
        <f>IFERROR(VLOOKUP(BM791, ValidationAndReference!J:K, 2, FALSE), "")</f>
        <v/>
      </c>
      <c r="L791" t="inlineStr">
        <is>
          <t>Adult</t>
        </is>
      </c>
      <c r="N791">
        <f>IFERROR(INDEX(Location!X:X, MATCH(BR791, Location!W:W, 0)), "")</f>
        <v/>
      </c>
      <c r="O791">
        <f>IFERROR(INDEX(Location!X:X, MATCH(BS791, Location!W:W, 0)), "")</f>
        <v/>
      </c>
      <c r="BE791" t="inlineStr">
        <is>
          <t>Practitioner - Full Profile</t>
        </is>
      </c>
      <c r="BG791" t="inlineStr">
        <is>
          <t>No</t>
        </is>
      </c>
      <c r="BI791">
        <f>IFERROR(INDEX(ValidationAndReference!P:P, MATCH(BE791, ValidationAndReference!Q:Q, 0)), "")</f>
        <v/>
      </c>
      <c r="BJ791">
        <f>IFERROR(INDEX(ValidationAndReference!F:F, MATCH(D791, ValidationAndReference!G:G, 0)), "")</f>
        <v/>
      </c>
      <c r="BK791">
        <f>IFERROR(INDEX(ValidationAndReference!F:F, MATCH(E791, ValidationAndReference!G:G, 0)), "")</f>
        <v/>
      </c>
      <c r="BL791">
        <f>IFERROR(INDEX(ValidationAndReference!F:F, MATCH(F791, ValidationAndReference!G:G, 0)), "")</f>
        <v/>
      </c>
      <c r="CL791">
        <f>IFERROR(INDEX(ValidationAndReference!V:V, MATCH(AZ791, ValidationAndReference!W:W, 0)), "")</f>
        <v/>
      </c>
      <c r="CM791">
        <f>IFERROR(INDEX(ValidationAndReference!V:V, MATCH(BA791, ValidationAndReference!W:W, 0)), "")</f>
        <v/>
      </c>
      <c r="CN791">
        <f>IFERROR(INDEX(ValidationAndReference!V:V, MATCH(BB791, ValidationAndReference!W:W, 0)), "")</f>
        <v/>
      </c>
      <c r="CT791" t="inlineStr">
        <is>
          <t>No - Facility Address, Facility City, Facility Zip, Facility State</t>
        </is>
      </c>
    </row>
    <row r="792">
      <c r="G792">
        <f>IFERROR(VLOOKUP(BM792, ValidationAndReference!J:K, 2, FALSE), "")</f>
        <v/>
      </c>
      <c r="L792" t="inlineStr">
        <is>
          <t>Adult</t>
        </is>
      </c>
      <c r="N792">
        <f>IFERROR(INDEX(Location!X:X, MATCH(BR792, Location!W:W, 0)), "")</f>
        <v/>
      </c>
      <c r="O792">
        <f>IFERROR(INDEX(Location!X:X, MATCH(BS792, Location!W:W, 0)), "")</f>
        <v/>
      </c>
      <c r="BE792" t="inlineStr">
        <is>
          <t>Practitioner - Full Profile</t>
        </is>
      </c>
      <c r="BG792" t="inlineStr">
        <is>
          <t>No</t>
        </is>
      </c>
      <c r="BI792">
        <f>IFERROR(INDEX(ValidationAndReference!P:P, MATCH(BE792, ValidationAndReference!Q:Q, 0)), "")</f>
        <v/>
      </c>
      <c r="BJ792">
        <f>IFERROR(INDEX(ValidationAndReference!F:F, MATCH(D792, ValidationAndReference!G:G, 0)), "")</f>
        <v/>
      </c>
      <c r="BK792">
        <f>IFERROR(INDEX(ValidationAndReference!F:F, MATCH(E792, ValidationAndReference!G:G, 0)), "")</f>
        <v/>
      </c>
      <c r="BL792">
        <f>IFERROR(INDEX(ValidationAndReference!F:F, MATCH(F792, ValidationAndReference!G:G, 0)), "")</f>
        <v/>
      </c>
      <c r="CL792">
        <f>IFERROR(INDEX(ValidationAndReference!V:V, MATCH(AZ792, ValidationAndReference!W:W, 0)), "")</f>
        <v/>
      </c>
      <c r="CM792">
        <f>IFERROR(INDEX(ValidationAndReference!V:V, MATCH(BA792, ValidationAndReference!W:W, 0)), "")</f>
        <v/>
      </c>
      <c r="CN792">
        <f>IFERROR(INDEX(ValidationAndReference!V:V, MATCH(BB792, ValidationAndReference!W:W, 0)), "")</f>
        <v/>
      </c>
      <c r="CT792" t="inlineStr">
        <is>
          <t>No - Facility Address, Facility City, Facility Zip, Facility State</t>
        </is>
      </c>
    </row>
    <row r="793">
      <c r="G793">
        <f>IFERROR(VLOOKUP(BM793, ValidationAndReference!J:K, 2, FALSE), "")</f>
        <v/>
      </c>
      <c r="L793" t="inlineStr">
        <is>
          <t>Adult</t>
        </is>
      </c>
      <c r="N793">
        <f>IFERROR(INDEX(Location!X:X, MATCH(BR793, Location!W:W, 0)), "")</f>
        <v/>
      </c>
      <c r="O793">
        <f>IFERROR(INDEX(Location!X:X, MATCH(BS793, Location!W:W, 0)), "")</f>
        <v/>
      </c>
      <c r="BE793" t="inlineStr">
        <is>
          <t>Practitioner - Full Profile</t>
        </is>
      </c>
      <c r="BG793" t="inlineStr">
        <is>
          <t>No</t>
        </is>
      </c>
      <c r="BI793">
        <f>IFERROR(INDEX(ValidationAndReference!P:P, MATCH(BE793, ValidationAndReference!Q:Q, 0)), "")</f>
        <v/>
      </c>
      <c r="BJ793">
        <f>IFERROR(INDEX(ValidationAndReference!F:F, MATCH(D793, ValidationAndReference!G:G, 0)), "")</f>
        <v/>
      </c>
      <c r="BK793">
        <f>IFERROR(INDEX(ValidationAndReference!F:F, MATCH(E793, ValidationAndReference!G:G, 0)), "")</f>
        <v/>
      </c>
      <c r="BL793">
        <f>IFERROR(INDEX(ValidationAndReference!F:F, MATCH(F793, ValidationAndReference!G:G, 0)), "")</f>
        <v/>
      </c>
      <c r="CL793">
        <f>IFERROR(INDEX(ValidationAndReference!V:V, MATCH(AZ793, ValidationAndReference!W:W, 0)), "")</f>
        <v/>
      </c>
      <c r="CM793">
        <f>IFERROR(INDEX(ValidationAndReference!V:V, MATCH(BA793, ValidationAndReference!W:W, 0)), "")</f>
        <v/>
      </c>
      <c r="CN793">
        <f>IFERROR(INDEX(ValidationAndReference!V:V, MATCH(BB793, ValidationAndReference!W:W, 0)), "")</f>
        <v/>
      </c>
      <c r="CT793" t="inlineStr">
        <is>
          <t>No - Facility Address, Facility City, Facility Zip, Facility State</t>
        </is>
      </c>
    </row>
    <row r="794">
      <c r="G794">
        <f>IFERROR(VLOOKUP(BM794, ValidationAndReference!J:K, 2, FALSE), "")</f>
        <v/>
      </c>
      <c r="L794" t="inlineStr">
        <is>
          <t>Adult</t>
        </is>
      </c>
      <c r="N794">
        <f>IFERROR(INDEX(Location!X:X, MATCH(BR794, Location!W:W, 0)), "")</f>
        <v/>
      </c>
      <c r="O794">
        <f>IFERROR(INDEX(Location!X:X, MATCH(BS794, Location!W:W, 0)), "")</f>
        <v/>
      </c>
      <c r="BE794" t="inlineStr">
        <is>
          <t>Practitioner - Full Profile</t>
        </is>
      </c>
      <c r="BG794" t="inlineStr">
        <is>
          <t>No</t>
        </is>
      </c>
      <c r="BI794">
        <f>IFERROR(INDEX(ValidationAndReference!P:P, MATCH(BE794, ValidationAndReference!Q:Q, 0)), "")</f>
        <v/>
      </c>
      <c r="BJ794">
        <f>IFERROR(INDEX(ValidationAndReference!F:F, MATCH(D794, ValidationAndReference!G:G, 0)), "")</f>
        <v/>
      </c>
      <c r="BK794">
        <f>IFERROR(INDEX(ValidationAndReference!F:F, MATCH(E794, ValidationAndReference!G:G, 0)), "")</f>
        <v/>
      </c>
      <c r="BL794">
        <f>IFERROR(INDEX(ValidationAndReference!F:F, MATCH(F794, ValidationAndReference!G:G, 0)), "")</f>
        <v/>
      </c>
      <c r="CL794">
        <f>IFERROR(INDEX(ValidationAndReference!V:V, MATCH(AZ794, ValidationAndReference!W:W, 0)), "")</f>
        <v/>
      </c>
      <c r="CM794">
        <f>IFERROR(INDEX(ValidationAndReference!V:V, MATCH(BA794, ValidationAndReference!W:W, 0)), "")</f>
        <v/>
      </c>
      <c r="CN794">
        <f>IFERROR(INDEX(ValidationAndReference!V:V, MATCH(BB794, ValidationAndReference!W:W, 0)), "")</f>
        <v/>
      </c>
      <c r="CT794" t="inlineStr">
        <is>
          <t>No - Facility Address, Facility City, Facility Zip, Facility State</t>
        </is>
      </c>
    </row>
    <row r="795">
      <c r="G795">
        <f>IFERROR(VLOOKUP(BM795, ValidationAndReference!J:K, 2, FALSE), "")</f>
        <v/>
      </c>
      <c r="L795" t="inlineStr">
        <is>
          <t>Adult</t>
        </is>
      </c>
      <c r="N795">
        <f>IFERROR(INDEX(Location!X:X, MATCH(BR795, Location!W:W, 0)), "")</f>
        <v/>
      </c>
      <c r="O795">
        <f>IFERROR(INDEX(Location!X:X, MATCH(BS795, Location!W:W, 0)), "")</f>
        <v/>
      </c>
      <c r="BE795" t="inlineStr">
        <is>
          <t>Practitioner - Full Profile</t>
        </is>
      </c>
      <c r="BG795" t="inlineStr">
        <is>
          <t>No</t>
        </is>
      </c>
      <c r="BI795">
        <f>IFERROR(INDEX(ValidationAndReference!P:P, MATCH(BE795, ValidationAndReference!Q:Q, 0)), "")</f>
        <v/>
      </c>
      <c r="BJ795">
        <f>IFERROR(INDEX(ValidationAndReference!F:F, MATCH(D795, ValidationAndReference!G:G, 0)), "")</f>
        <v/>
      </c>
      <c r="BK795">
        <f>IFERROR(INDEX(ValidationAndReference!F:F, MATCH(E795, ValidationAndReference!G:G, 0)), "")</f>
        <v/>
      </c>
      <c r="BL795">
        <f>IFERROR(INDEX(ValidationAndReference!F:F, MATCH(F795, ValidationAndReference!G:G, 0)), "")</f>
        <v/>
      </c>
      <c r="CL795">
        <f>IFERROR(INDEX(ValidationAndReference!V:V, MATCH(AZ795, ValidationAndReference!W:W, 0)), "")</f>
        <v/>
      </c>
      <c r="CM795">
        <f>IFERROR(INDEX(ValidationAndReference!V:V, MATCH(BA795, ValidationAndReference!W:W, 0)), "")</f>
        <v/>
      </c>
      <c r="CN795">
        <f>IFERROR(INDEX(ValidationAndReference!V:V, MATCH(BB795, ValidationAndReference!W:W, 0)), "")</f>
        <v/>
      </c>
      <c r="CT795" t="inlineStr">
        <is>
          <t>No - Facility Address, Facility City, Facility Zip, Facility State</t>
        </is>
      </c>
    </row>
    <row r="796">
      <c r="G796">
        <f>IFERROR(VLOOKUP(BM796, ValidationAndReference!J:K, 2, FALSE), "")</f>
        <v/>
      </c>
      <c r="L796" t="inlineStr">
        <is>
          <t>Adult</t>
        </is>
      </c>
      <c r="N796">
        <f>IFERROR(INDEX(Location!X:X, MATCH(BR796, Location!W:W, 0)), "")</f>
        <v/>
      </c>
      <c r="O796">
        <f>IFERROR(INDEX(Location!X:X, MATCH(BS796, Location!W:W, 0)), "")</f>
        <v/>
      </c>
      <c r="BE796" t="inlineStr">
        <is>
          <t>Practitioner - Full Profile</t>
        </is>
      </c>
      <c r="BG796" t="inlineStr">
        <is>
          <t>No</t>
        </is>
      </c>
      <c r="BI796">
        <f>IFERROR(INDEX(ValidationAndReference!P:P, MATCH(BE796, ValidationAndReference!Q:Q, 0)), "")</f>
        <v/>
      </c>
      <c r="BJ796">
        <f>IFERROR(INDEX(ValidationAndReference!F:F, MATCH(D796, ValidationAndReference!G:G, 0)), "")</f>
        <v/>
      </c>
      <c r="BK796">
        <f>IFERROR(INDEX(ValidationAndReference!F:F, MATCH(E796, ValidationAndReference!G:G, 0)), "")</f>
        <v/>
      </c>
      <c r="BL796">
        <f>IFERROR(INDEX(ValidationAndReference!F:F, MATCH(F796, ValidationAndReference!G:G, 0)), "")</f>
        <v/>
      </c>
      <c r="CL796">
        <f>IFERROR(INDEX(ValidationAndReference!V:V, MATCH(AZ796, ValidationAndReference!W:W, 0)), "")</f>
        <v/>
      </c>
      <c r="CM796">
        <f>IFERROR(INDEX(ValidationAndReference!V:V, MATCH(BA796, ValidationAndReference!W:W, 0)), "")</f>
        <v/>
      </c>
      <c r="CN796">
        <f>IFERROR(INDEX(ValidationAndReference!V:V, MATCH(BB796, ValidationAndReference!W:W, 0)), "")</f>
        <v/>
      </c>
      <c r="CT796" t="inlineStr">
        <is>
          <t>No - Facility Address, Facility City, Facility Zip, Facility State</t>
        </is>
      </c>
    </row>
    <row r="797">
      <c r="G797">
        <f>IFERROR(VLOOKUP(BM797, ValidationAndReference!J:K, 2, FALSE), "")</f>
        <v/>
      </c>
      <c r="L797" t="inlineStr">
        <is>
          <t>Adult</t>
        </is>
      </c>
      <c r="N797">
        <f>IFERROR(INDEX(Location!X:X, MATCH(BR797, Location!W:W, 0)), "")</f>
        <v/>
      </c>
      <c r="O797">
        <f>IFERROR(INDEX(Location!X:X, MATCH(BS797, Location!W:W, 0)), "")</f>
        <v/>
      </c>
      <c r="BE797" t="inlineStr">
        <is>
          <t>Practitioner - Full Profile</t>
        </is>
      </c>
      <c r="BG797" t="inlineStr">
        <is>
          <t>No</t>
        </is>
      </c>
      <c r="BI797">
        <f>IFERROR(INDEX(ValidationAndReference!P:P, MATCH(BE797, ValidationAndReference!Q:Q, 0)), "")</f>
        <v/>
      </c>
      <c r="BJ797">
        <f>IFERROR(INDEX(ValidationAndReference!F:F, MATCH(D797, ValidationAndReference!G:G, 0)), "")</f>
        <v/>
      </c>
      <c r="BK797">
        <f>IFERROR(INDEX(ValidationAndReference!F:F, MATCH(E797, ValidationAndReference!G:G, 0)), "")</f>
        <v/>
      </c>
      <c r="BL797">
        <f>IFERROR(INDEX(ValidationAndReference!F:F, MATCH(F797, ValidationAndReference!G:G, 0)), "")</f>
        <v/>
      </c>
      <c r="CL797">
        <f>IFERROR(INDEX(ValidationAndReference!V:V, MATCH(AZ797, ValidationAndReference!W:W, 0)), "")</f>
        <v/>
      </c>
      <c r="CM797">
        <f>IFERROR(INDEX(ValidationAndReference!V:V, MATCH(BA797, ValidationAndReference!W:W, 0)), "")</f>
        <v/>
      </c>
      <c r="CN797">
        <f>IFERROR(INDEX(ValidationAndReference!V:V, MATCH(BB797, ValidationAndReference!W:W, 0)), "")</f>
        <v/>
      </c>
      <c r="CT797" t="inlineStr">
        <is>
          <t>No - Facility Address, Facility City, Facility Zip, Facility State</t>
        </is>
      </c>
    </row>
    <row r="798">
      <c r="G798">
        <f>IFERROR(VLOOKUP(BM798, ValidationAndReference!J:K, 2, FALSE), "")</f>
        <v/>
      </c>
      <c r="L798" t="inlineStr">
        <is>
          <t>Adult</t>
        </is>
      </c>
      <c r="N798">
        <f>IFERROR(INDEX(Location!X:X, MATCH(BR798, Location!W:W, 0)), "")</f>
        <v/>
      </c>
      <c r="O798">
        <f>IFERROR(INDEX(Location!X:X, MATCH(BS798, Location!W:W, 0)), "")</f>
        <v/>
      </c>
      <c r="BE798" t="inlineStr">
        <is>
          <t>Practitioner - Full Profile</t>
        </is>
      </c>
      <c r="BG798" t="inlineStr">
        <is>
          <t>No</t>
        </is>
      </c>
      <c r="BI798">
        <f>IFERROR(INDEX(ValidationAndReference!P:P, MATCH(BE798, ValidationAndReference!Q:Q, 0)), "")</f>
        <v/>
      </c>
      <c r="BJ798">
        <f>IFERROR(INDEX(ValidationAndReference!F:F, MATCH(D798, ValidationAndReference!G:G, 0)), "")</f>
        <v/>
      </c>
      <c r="BK798">
        <f>IFERROR(INDEX(ValidationAndReference!F:F, MATCH(E798, ValidationAndReference!G:G, 0)), "")</f>
        <v/>
      </c>
      <c r="BL798">
        <f>IFERROR(INDEX(ValidationAndReference!F:F, MATCH(F798, ValidationAndReference!G:G, 0)), "")</f>
        <v/>
      </c>
      <c r="CL798">
        <f>IFERROR(INDEX(ValidationAndReference!V:V, MATCH(AZ798, ValidationAndReference!W:W, 0)), "")</f>
        <v/>
      </c>
      <c r="CM798">
        <f>IFERROR(INDEX(ValidationAndReference!V:V, MATCH(BA798, ValidationAndReference!W:W, 0)), "")</f>
        <v/>
      </c>
      <c r="CN798">
        <f>IFERROR(INDEX(ValidationAndReference!V:V, MATCH(BB798, ValidationAndReference!W:W, 0)), "")</f>
        <v/>
      </c>
      <c r="CT798" t="inlineStr">
        <is>
          <t>No - Facility Address, Facility City, Facility Zip, Facility State</t>
        </is>
      </c>
    </row>
    <row r="799">
      <c r="G799">
        <f>IFERROR(VLOOKUP(BM799, ValidationAndReference!J:K, 2, FALSE), "")</f>
        <v/>
      </c>
      <c r="L799" t="inlineStr">
        <is>
          <t>Adult</t>
        </is>
      </c>
      <c r="N799">
        <f>IFERROR(INDEX(Location!X:X, MATCH(BR799, Location!W:W, 0)), "")</f>
        <v/>
      </c>
      <c r="O799">
        <f>IFERROR(INDEX(Location!X:X, MATCH(BS799, Location!W:W, 0)), "")</f>
        <v/>
      </c>
      <c r="BE799" t="inlineStr">
        <is>
          <t>Practitioner - Full Profile</t>
        </is>
      </c>
      <c r="BG799" t="inlineStr">
        <is>
          <t>No</t>
        </is>
      </c>
      <c r="BI799">
        <f>IFERROR(INDEX(ValidationAndReference!P:P, MATCH(BE799, ValidationAndReference!Q:Q, 0)), "")</f>
        <v/>
      </c>
      <c r="BJ799">
        <f>IFERROR(INDEX(ValidationAndReference!F:F, MATCH(D799, ValidationAndReference!G:G, 0)), "")</f>
        <v/>
      </c>
      <c r="BK799">
        <f>IFERROR(INDEX(ValidationAndReference!F:F, MATCH(E799, ValidationAndReference!G:G, 0)), "")</f>
        <v/>
      </c>
      <c r="BL799">
        <f>IFERROR(INDEX(ValidationAndReference!F:F, MATCH(F799, ValidationAndReference!G:G, 0)), "")</f>
        <v/>
      </c>
      <c r="CL799">
        <f>IFERROR(INDEX(ValidationAndReference!V:V, MATCH(AZ799, ValidationAndReference!W:W, 0)), "")</f>
        <v/>
      </c>
      <c r="CM799">
        <f>IFERROR(INDEX(ValidationAndReference!V:V, MATCH(BA799, ValidationAndReference!W:W, 0)), "")</f>
        <v/>
      </c>
      <c r="CN799">
        <f>IFERROR(INDEX(ValidationAndReference!V:V, MATCH(BB799, ValidationAndReference!W:W, 0)), "")</f>
        <v/>
      </c>
      <c r="CT799" t="inlineStr">
        <is>
          <t>No - Facility Address, Facility City, Facility Zip, Facility State</t>
        </is>
      </c>
    </row>
    <row r="800">
      <c r="G800">
        <f>IFERROR(VLOOKUP(BM800, ValidationAndReference!J:K, 2, FALSE), "")</f>
        <v/>
      </c>
      <c r="L800" t="inlineStr">
        <is>
          <t>Adult</t>
        </is>
      </c>
      <c r="N800">
        <f>IFERROR(INDEX(Location!X:X, MATCH(BR800, Location!W:W, 0)), "")</f>
        <v/>
      </c>
      <c r="O800">
        <f>IFERROR(INDEX(Location!X:X, MATCH(BS800, Location!W:W, 0)), "")</f>
        <v/>
      </c>
      <c r="BE800" t="inlineStr">
        <is>
          <t>Practitioner - Full Profile</t>
        </is>
      </c>
      <c r="BG800" t="inlineStr">
        <is>
          <t>No</t>
        </is>
      </c>
      <c r="BI800">
        <f>IFERROR(INDEX(ValidationAndReference!P:P, MATCH(BE800, ValidationAndReference!Q:Q, 0)), "")</f>
        <v/>
      </c>
      <c r="BJ800">
        <f>IFERROR(INDEX(ValidationAndReference!F:F, MATCH(D800, ValidationAndReference!G:G, 0)), "")</f>
        <v/>
      </c>
      <c r="BK800">
        <f>IFERROR(INDEX(ValidationAndReference!F:F, MATCH(E800, ValidationAndReference!G:G, 0)), "")</f>
        <v/>
      </c>
      <c r="BL800">
        <f>IFERROR(INDEX(ValidationAndReference!F:F, MATCH(F800, ValidationAndReference!G:G, 0)), "")</f>
        <v/>
      </c>
      <c r="CL800">
        <f>IFERROR(INDEX(ValidationAndReference!V:V, MATCH(AZ800, ValidationAndReference!W:W, 0)), "")</f>
        <v/>
      </c>
      <c r="CM800">
        <f>IFERROR(INDEX(ValidationAndReference!V:V, MATCH(BA800, ValidationAndReference!W:W, 0)), "")</f>
        <v/>
      </c>
      <c r="CN800">
        <f>IFERROR(INDEX(ValidationAndReference!V:V, MATCH(BB800, ValidationAndReference!W:W, 0)), "")</f>
        <v/>
      </c>
      <c r="CT800" t="inlineStr">
        <is>
          <t>No - Facility Address, Facility City, Facility Zip, Facility State</t>
        </is>
      </c>
    </row>
    <row r="801">
      <c r="G801">
        <f>IFERROR(VLOOKUP(BM801, ValidationAndReference!J:K, 2, FALSE), "")</f>
        <v/>
      </c>
      <c r="L801" t="inlineStr">
        <is>
          <t>Adult</t>
        </is>
      </c>
      <c r="N801">
        <f>IFERROR(INDEX(Location!X:X, MATCH(BR801, Location!W:W, 0)), "")</f>
        <v/>
      </c>
      <c r="O801">
        <f>IFERROR(INDEX(Location!X:X, MATCH(BS801, Location!W:W, 0)), "")</f>
        <v/>
      </c>
      <c r="BE801" t="inlineStr">
        <is>
          <t>Practitioner - Full Profile</t>
        </is>
      </c>
      <c r="BG801" t="inlineStr">
        <is>
          <t>No</t>
        </is>
      </c>
      <c r="BI801">
        <f>IFERROR(INDEX(ValidationAndReference!P:P, MATCH(BE801, ValidationAndReference!Q:Q, 0)), "")</f>
        <v/>
      </c>
      <c r="BJ801">
        <f>IFERROR(INDEX(ValidationAndReference!F:F, MATCH(D801, ValidationAndReference!G:G, 0)), "")</f>
        <v/>
      </c>
      <c r="BK801">
        <f>IFERROR(INDEX(ValidationAndReference!F:F, MATCH(E801, ValidationAndReference!G:G, 0)), "")</f>
        <v/>
      </c>
      <c r="BL801">
        <f>IFERROR(INDEX(ValidationAndReference!F:F, MATCH(F801, ValidationAndReference!G:G, 0)), "")</f>
        <v/>
      </c>
      <c r="CL801">
        <f>IFERROR(INDEX(ValidationAndReference!V:V, MATCH(AZ801, ValidationAndReference!W:W, 0)), "")</f>
        <v/>
      </c>
      <c r="CM801">
        <f>IFERROR(INDEX(ValidationAndReference!V:V, MATCH(BA801, ValidationAndReference!W:W, 0)), "")</f>
        <v/>
      </c>
      <c r="CN801">
        <f>IFERROR(INDEX(ValidationAndReference!V:V, MATCH(BB801, ValidationAndReference!W:W, 0)), "")</f>
        <v/>
      </c>
      <c r="CT801" t="inlineStr">
        <is>
          <t>No - Facility Address, Facility City, Facility Zip, Facility State</t>
        </is>
      </c>
    </row>
    <row r="802">
      <c r="G802">
        <f>IFERROR(VLOOKUP(BM802, ValidationAndReference!J:K, 2, FALSE), "")</f>
        <v/>
      </c>
      <c r="L802" t="inlineStr">
        <is>
          <t>Adult</t>
        </is>
      </c>
      <c r="N802">
        <f>IFERROR(INDEX(Location!X:X, MATCH(BR802, Location!W:W, 0)), "")</f>
        <v/>
      </c>
      <c r="O802">
        <f>IFERROR(INDEX(Location!X:X, MATCH(BS802, Location!W:W, 0)), "")</f>
        <v/>
      </c>
      <c r="BE802" t="inlineStr">
        <is>
          <t>Practitioner - Full Profile</t>
        </is>
      </c>
      <c r="BG802" t="inlineStr">
        <is>
          <t>No</t>
        </is>
      </c>
      <c r="BI802">
        <f>IFERROR(INDEX(ValidationAndReference!P:P, MATCH(BE802, ValidationAndReference!Q:Q, 0)), "")</f>
        <v/>
      </c>
      <c r="BJ802">
        <f>IFERROR(INDEX(ValidationAndReference!F:F, MATCH(D802, ValidationAndReference!G:G, 0)), "")</f>
        <v/>
      </c>
      <c r="BK802">
        <f>IFERROR(INDEX(ValidationAndReference!F:F, MATCH(E802, ValidationAndReference!G:G, 0)), "")</f>
        <v/>
      </c>
      <c r="BL802">
        <f>IFERROR(INDEX(ValidationAndReference!F:F, MATCH(F802, ValidationAndReference!G:G, 0)), "")</f>
        <v/>
      </c>
      <c r="CL802">
        <f>IFERROR(INDEX(ValidationAndReference!V:V, MATCH(AZ802, ValidationAndReference!W:W, 0)), "")</f>
        <v/>
      </c>
      <c r="CM802">
        <f>IFERROR(INDEX(ValidationAndReference!V:V, MATCH(BA802, ValidationAndReference!W:W, 0)), "")</f>
        <v/>
      </c>
      <c r="CN802">
        <f>IFERROR(INDEX(ValidationAndReference!V:V, MATCH(BB802, ValidationAndReference!W:W, 0)), "")</f>
        <v/>
      </c>
      <c r="CT802" t="inlineStr">
        <is>
          <t>No - Facility Address, Facility City, Facility Zip, Facility State</t>
        </is>
      </c>
    </row>
    <row r="803">
      <c r="G803">
        <f>IFERROR(VLOOKUP(BM803, ValidationAndReference!J:K, 2, FALSE), "")</f>
        <v/>
      </c>
      <c r="L803" t="inlineStr">
        <is>
          <t>Adult</t>
        </is>
      </c>
      <c r="N803">
        <f>IFERROR(INDEX(Location!X:X, MATCH(BR803, Location!W:W, 0)), "")</f>
        <v/>
      </c>
      <c r="O803">
        <f>IFERROR(INDEX(Location!X:X, MATCH(BS803, Location!W:W, 0)), "")</f>
        <v/>
      </c>
      <c r="BE803" t="inlineStr">
        <is>
          <t>Practitioner - Full Profile</t>
        </is>
      </c>
      <c r="BG803" t="inlineStr">
        <is>
          <t>No</t>
        </is>
      </c>
      <c r="BI803">
        <f>IFERROR(INDEX(ValidationAndReference!P:P, MATCH(BE803, ValidationAndReference!Q:Q, 0)), "")</f>
        <v/>
      </c>
      <c r="BJ803">
        <f>IFERROR(INDEX(ValidationAndReference!F:F, MATCH(D803, ValidationAndReference!G:G, 0)), "")</f>
        <v/>
      </c>
      <c r="BK803">
        <f>IFERROR(INDEX(ValidationAndReference!F:F, MATCH(E803, ValidationAndReference!G:G, 0)), "")</f>
        <v/>
      </c>
      <c r="BL803">
        <f>IFERROR(INDEX(ValidationAndReference!F:F, MATCH(F803, ValidationAndReference!G:G, 0)), "")</f>
        <v/>
      </c>
      <c r="CL803">
        <f>IFERROR(INDEX(ValidationAndReference!V:V, MATCH(AZ803, ValidationAndReference!W:W, 0)), "")</f>
        <v/>
      </c>
      <c r="CM803">
        <f>IFERROR(INDEX(ValidationAndReference!V:V, MATCH(BA803, ValidationAndReference!W:W, 0)), "")</f>
        <v/>
      </c>
      <c r="CN803">
        <f>IFERROR(INDEX(ValidationAndReference!V:V, MATCH(BB803, ValidationAndReference!W:W, 0)), "")</f>
        <v/>
      </c>
      <c r="CT803" t="inlineStr">
        <is>
          <t>No - Facility Address, Facility City, Facility Zip, Facility State</t>
        </is>
      </c>
    </row>
    <row r="804">
      <c r="G804">
        <f>IFERROR(VLOOKUP(BM804, ValidationAndReference!J:K, 2, FALSE), "")</f>
        <v/>
      </c>
      <c r="L804" t="inlineStr">
        <is>
          <t>Adult</t>
        </is>
      </c>
      <c r="N804">
        <f>IFERROR(INDEX(Location!X:X, MATCH(BR804, Location!W:W, 0)), "")</f>
        <v/>
      </c>
      <c r="O804">
        <f>IFERROR(INDEX(Location!X:X, MATCH(BS804, Location!W:W, 0)), "")</f>
        <v/>
      </c>
      <c r="BE804" t="inlineStr">
        <is>
          <t>Practitioner - Full Profile</t>
        </is>
      </c>
      <c r="BG804" t="inlineStr">
        <is>
          <t>No</t>
        </is>
      </c>
      <c r="BI804">
        <f>IFERROR(INDEX(ValidationAndReference!P:P, MATCH(BE804, ValidationAndReference!Q:Q, 0)), "")</f>
        <v/>
      </c>
      <c r="BJ804">
        <f>IFERROR(INDEX(ValidationAndReference!F:F, MATCH(D804, ValidationAndReference!G:G, 0)), "")</f>
        <v/>
      </c>
      <c r="BK804">
        <f>IFERROR(INDEX(ValidationAndReference!F:F, MATCH(E804, ValidationAndReference!G:G, 0)), "")</f>
        <v/>
      </c>
      <c r="BL804">
        <f>IFERROR(INDEX(ValidationAndReference!F:F, MATCH(F804, ValidationAndReference!G:G, 0)), "")</f>
        <v/>
      </c>
      <c r="CL804">
        <f>IFERROR(INDEX(ValidationAndReference!V:V, MATCH(AZ804, ValidationAndReference!W:W, 0)), "")</f>
        <v/>
      </c>
      <c r="CM804">
        <f>IFERROR(INDEX(ValidationAndReference!V:V, MATCH(BA804, ValidationAndReference!W:W, 0)), "")</f>
        <v/>
      </c>
      <c r="CN804">
        <f>IFERROR(INDEX(ValidationAndReference!V:V, MATCH(BB804, ValidationAndReference!W:W, 0)), "")</f>
        <v/>
      </c>
      <c r="CT804" t="inlineStr">
        <is>
          <t>No - Facility Address, Facility City, Facility Zip, Facility State</t>
        </is>
      </c>
    </row>
    <row r="805">
      <c r="G805">
        <f>IFERROR(VLOOKUP(BM805, ValidationAndReference!J:K, 2, FALSE), "")</f>
        <v/>
      </c>
      <c r="L805" t="inlineStr">
        <is>
          <t>Adult</t>
        </is>
      </c>
      <c r="N805">
        <f>IFERROR(INDEX(Location!X:X, MATCH(BR805, Location!W:W, 0)), "")</f>
        <v/>
      </c>
      <c r="O805">
        <f>IFERROR(INDEX(Location!X:X, MATCH(BS805, Location!W:W, 0)), "")</f>
        <v/>
      </c>
      <c r="BE805" t="inlineStr">
        <is>
          <t>Practitioner - Full Profile</t>
        </is>
      </c>
      <c r="BG805" t="inlineStr">
        <is>
          <t>No</t>
        </is>
      </c>
      <c r="BI805">
        <f>IFERROR(INDEX(ValidationAndReference!P:P, MATCH(BE805, ValidationAndReference!Q:Q, 0)), "")</f>
        <v/>
      </c>
      <c r="BJ805">
        <f>IFERROR(INDEX(ValidationAndReference!F:F, MATCH(D805, ValidationAndReference!G:G, 0)), "")</f>
        <v/>
      </c>
      <c r="BK805">
        <f>IFERROR(INDEX(ValidationAndReference!F:F, MATCH(E805, ValidationAndReference!G:G, 0)), "")</f>
        <v/>
      </c>
      <c r="BL805">
        <f>IFERROR(INDEX(ValidationAndReference!F:F, MATCH(F805, ValidationAndReference!G:G, 0)), "")</f>
        <v/>
      </c>
      <c r="CL805">
        <f>IFERROR(INDEX(ValidationAndReference!V:V, MATCH(AZ805, ValidationAndReference!W:W, 0)), "")</f>
        <v/>
      </c>
      <c r="CM805">
        <f>IFERROR(INDEX(ValidationAndReference!V:V, MATCH(BA805, ValidationAndReference!W:W, 0)), "")</f>
        <v/>
      </c>
      <c r="CN805">
        <f>IFERROR(INDEX(ValidationAndReference!V:V, MATCH(BB805, ValidationAndReference!W:W, 0)), "")</f>
        <v/>
      </c>
      <c r="CT805" t="inlineStr">
        <is>
          <t>No - Facility Address, Facility City, Facility Zip, Facility State</t>
        </is>
      </c>
    </row>
    <row r="806">
      <c r="G806">
        <f>IFERROR(VLOOKUP(BM806, ValidationAndReference!J:K, 2, FALSE), "")</f>
        <v/>
      </c>
      <c r="L806" t="inlineStr">
        <is>
          <t>Adult</t>
        </is>
      </c>
      <c r="N806">
        <f>IFERROR(INDEX(Location!X:X, MATCH(BR806, Location!W:W, 0)), "")</f>
        <v/>
      </c>
      <c r="O806">
        <f>IFERROR(INDEX(Location!X:X, MATCH(BS806, Location!W:W, 0)), "")</f>
        <v/>
      </c>
      <c r="BE806" t="inlineStr">
        <is>
          <t>Practitioner - Full Profile</t>
        </is>
      </c>
      <c r="BG806" t="inlineStr">
        <is>
          <t>No</t>
        </is>
      </c>
      <c r="BI806">
        <f>IFERROR(INDEX(ValidationAndReference!P:P, MATCH(BE806, ValidationAndReference!Q:Q, 0)), "")</f>
        <v/>
      </c>
      <c r="BJ806">
        <f>IFERROR(INDEX(ValidationAndReference!F:F, MATCH(D806, ValidationAndReference!G:G, 0)), "")</f>
        <v/>
      </c>
      <c r="BK806">
        <f>IFERROR(INDEX(ValidationAndReference!F:F, MATCH(E806, ValidationAndReference!G:G, 0)), "")</f>
        <v/>
      </c>
      <c r="BL806">
        <f>IFERROR(INDEX(ValidationAndReference!F:F, MATCH(F806, ValidationAndReference!G:G, 0)), "")</f>
        <v/>
      </c>
      <c r="CL806">
        <f>IFERROR(INDEX(ValidationAndReference!V:V, MATCH(AZ806, ValidationAndReference!W:W, 0)), "")</f>
        <v/>
      </c>
      <c r="CM806">
        <f>IFERROR(INDEX(ValidationAndReference!V:V, MATCH(BA806, ValidationAndReference!W:W, 0)), "")</f>
        <v/>
      </c>
      <c r="CN806">
        <f>IFERROR(INDEX(ValidationAndReference!V:V, MATCH(BB806, ValidationAndReference!W:W, 0)), "")</f>
        <v/>
      </c>
      <c r="CT806" t="inlineStr">
        <is>
          <t>No - Facility Address, Facility City, Facility Zip, Facility State</t>
        </is>
      </c>
    </row>
    <row r="807">
      <c r="G807">
        <f>IFERROR(VLOOKUP(BM807, ValidationAndReference!J:K, 2, FALSE), "")</f>
        <v/>
      </c>
      <c r="L807" t="inlineStr">
        <is>
          <t>Adult</t>
        </is>
      </c>
      <c r="N807">
        <f>IFERROR(INDEX(Location!X:X, MATCH(BR807, Location!W:W, 0)), "")</f>
        <v/>
      </c>
      <c r="O807">
        <f>IFERROR(INDEX(Location!X:X, MATCH(BS807, Location!W:W, 0)), "")</f>
        <v/>
      </c>
      <c r="BE807" t="inlineStr">
        <is>
          <t>Practitioner - Full Profile</t>
        </is>
      </c>
      <c r="BG807" t="inlineStr">
        <is>
          <t>No</t>
        </is>
      </c>
      <c r="BI807">
        <f>IFERROR(INDEX(ValidationAndReference!P:P, MATCH(BE807, ValidationAndReference!Q:Q, 0)), "")</f>
        <v/>
      </c>
      <c r="BJ807">
        <f>IFERROR(INDEX(ValidationAndReference!F:F, MATCH(D807, ValidationAndReference!G:G, 0)), "")</f>
        <v/>
      </c>
      <c r="BK807">
        <f>IFERROR(INDEX(ValidationAndReference!F:F, MATCH(E807, ValidationAndReference!G:G, 0)), "")</f>
        <v/>
      </c>
      <c r="BL807">
        <f>IFERROR(INDEX(ValidationAndReference!F:F, MATCH(F807, ValidationAndReference!G:G, 0)), "")</f>
        <v/>
      </c>
      <c r="CL807">
        <f>IFERROR(INDEX(ValidationAndReference!V:V, MATCH(AZ807, ValidationAndReference!W:W, 0)), "")</f>
        <v/>
      </c>
      <c r="CM807">
        <f>IFERROR(INDEX(ValidationAndReference!V:V, MATCH(BA807, ValidationAndReference!W:W, 0)), "")</f>
        <v/>
      </c>
      <c r="CN807">
        <f>IFERROR(INDEX(ValidationAndReference!V:V, MATCH(BB807, ValidationAndReference!W:W, 0)), "")</f>
        <v/>
      </c>
      <c r="CT807" t="inlineStr">
        <is>
          <t>No - Facility Address, Facility City, Facility Zip, Facility State</t>
        </is>
      </c>
    </row>
    <row r="808">
      <c r="G808">
        <f>IFERROR(VLOOKUP(BM808, ValidationAndReference!J:K, 2, FALSE), "")</f>
        <v/>
      </c>
      <c r="L808" t="inlineStr">
        <is>
          <t>Adult</t>
        </is>
      </c>
      <c r="N808">
        <f>IFERROR(INDEX(Location!X:X, MATCH(BR808, Location!W:W, 0)), "")</f>
        <v/>
      </c>
      <c r="O808">
        <f>IFERROR(INDEX(Location!X:X, MATCH(BS808, Location!W:W, 0)), "")</f>
        <v/>
      </c>
      <c r="BE808" t="inlineStr">
        <is>
          <t>Practitioner - Full Profile</t>
        </is>
      </c>
      <c r="BG808" t="inlineStr">
        <is>
          <t>No</t>
        </is>
      </c>
      <c r="BI808">
        <f>IFERROR(INDEX(ValidationAndReference!P:P, MATCH(BE808, ValidationAndReference!Q:Q, 0)), "")</f>
        <v/>
      </c>
      <c r="BJ808">
        <f>IFERROR(INDEX(ValidationAndReference!F:F, MATCH(D808, ValidationAndReference!G:G, 0)), "")</f>
        <v/>
      </c>
      <c r="BK808">
        <f>IFERROR(INDEX(ValidationAndReference!F:F, MATCH(E808, ValidationAndReference!G:G, 0)), "")</f>
        <v/>
      </c>
      <c r="BL808">
        <f>IFERROR(INDEX(ValidationAndReference!F:F, MATCH(F808, ValidationAndReference!G:G, 0)), "")</f>
        <v/>
      </c>
      <c r="CL808">
        <f>IFERROR(INDEX(ValidationAndReference!V:V, MATCH(AZ808, ValidationAndReference!W:W, 0)), "")</f>
        <v/>
      </c>
      <c r="CM808">
        <f>IFERROR(INDEX(ValidationAndReference!V:V, MATCH(BA808, ValidationAndReference!W:W, 0)), "")</f>
        <v/>
      </c>
      <c r="CN808">
        <f>IFERROR(INDEX(ValidationAndReference!V:V, MATCH(BB808, ValidationAndReference!W:W, 0)), "")</f>
        <v/>
      </c>
      <c r="CT808" t="inlineStr">
        <is>
          <t>No - Facility Address, Facility City, Facility Zip, Facility State</t>
        </is>
      </c>
    </row>
    <row r="809">
      <c r="G809">
        <f>IFERROR(VLOOKUP(BM809, ValidationAndReference!J:K, 2, FALSE), "")</f>
        <v/>
      </c>
      <c r="L809" t="inlineStr">
        <is>
          <t>Adult</t>
        </is>
      </c>
      <c r="N809">
        <f>IFERROR(INDEX(Location!X:X, MATCH(BR809, Location!W:W, 0)), "")</f>
        <v/>
      </c>
      <c r="O809">
        <f>IFERROR(INDEX(Location!X:X, MATCH(BS809, Location!W:W, 0)), "")</f>
        <v/>
      </c>
      <c r="BE809" t="inlineStr">
        <is>
          <t>Practitioner - Full Profile</t>
        </is>
      </c>
      <c r="BG809" t="inlineStr">
        <is>
          <t>No</t>
        </is>
      </c>
      <c r="BI809">
        <f>IFERROR(INDEX(ValidationAndReference!P:P, MATCH(BE809, ValidationAndReference!Q:Q, 0)), "")</f>
        <v/>
      </c>
      <c r="BJ809">
        <f>IFERROR(INDEX(ValidationAndReference!F:F, MATCH(D809, ValidationAndReference!G:G, 0)), "")</f>
        <v/>
      </c>
      <c r="BK809">
        <f>IFERROR(INDEX(ValidationAndReference!F:F, MATCH(E809, ValidationAndReference!G:G, 0)), "")</f>
        <v/>
      </c>
      <c r="BL809">
        <f>IFERROR(INDEX(ValidationAndReference!F:F, MATCH(F809, ValidationAndReference!G:G, 0)), "")</f>
        <v/>
      </c>
      <c r="CL809">
        <f>IFERROR(INDEX(ValidationAndReference!V:V, MATCH(AZ809, ValidationAndReference!W:W, 0)), "")</f>
        <v/>
      </c>
      <c r="CM809">
        <f>IFERROR(INDEX(ValidationAndReference!V:V, MATCH(BA809, ValidationAndReference!W:W, 0)), "")</f>
        <v/>
      </c>
      <c r="CN809">
        <f>IFERROR(INDEX(ValidationAndReference!V:V, MATCH(BB809, ValidationAndReference!W:W, 0)), "")</f>
        <v/>
      </c>
      <c r="CT809" t="inlineStr">
        <is>
          <t>No - Facility Address, Facility City, Facility Zip, Facility State</t>
        </is>
      </c>
    </row>
    <row r="810">
      <c r="G810">
        <f>IFERROR(VLOOKUP(BM810, ValidationAndReference!J:K, 2, FALSE), "")</f>
        <v/>
      </c>
      <c r="L810" t="inlineStr">
        <is>
          <t>Adult</t>
        </is>
      </c>
      <c r="N810">
        <f>IFERROR(INDEX(Location!X:X, MATCH(BR810, Location!W:W, 0)), "")</f>
        <v/>
      </c>
      <c r="O810">
        <f>IFERROR(INDEX(Location!X:X, MATCH(BS810, Location!W:W, 0)), "")</f>
        <v/>
      </c>
      <c r="BE810" t="inlineStr">
        <is>
          <t>Practitioner - Full Profile</t>
        </is>
      </c>
      <c r="BG810" t="inlineStr">
        <is>
          <t>No</t>
        </is>
      </c>
      <c r="BI810">
        <f>IFERROR(INDEX(ValidationAndReference!P:P, MATCH(BE810, ValidationAndReference!Q:Q, 0)), "")</f>
        <v/>
      </c>
      <c r="BJ810">
        <f>IFERROR(INDEX(ValidationAndReference!F:F, MATCH(D810, ValidationAndReference!G:G, 0)), "")</f>
        <v/>
      </c>
      <c r="BK810">
        <f>IFERROR(INDEX(ValidationAndReference!F:F, MATCH(E810, ValidationAndReference!G:G, 0)), "")</f>
        <v/>
      </c>
      <c r="BL810">
        <f>IFERROR(INDEX(ValidationAndReference!F:F, MATCH(F810, ValidationAndReference!G:G, 0)), "")</f>
        <v/>
      </c>
      <c r="CL810">
        <f>IFERROR(INDEX(ValidationAndReference!V:V, MATCH(AZ810, ValidationAndReference!W:W, 0)), "")</f>
        <v/>
      </c>
      <c r="CM810">
        <f>IFERROR(INDEX(ValidationAndReference!V:V, MATCH(BA810, ValidationAndReference!W:W, 0)), "")</f>
        <v/>
      </c>
      <c r="CN810">
        <f>IFERROR(INDEX(ValidationAndReference!V:V, MATCH(BB810, ValidationAndReference!W:W, 0)), "")</f>
        <v/>
      </c>
      <c r="CT810" t="inlineStr">
        <is>
          <t>No - Facility Address, Facility City, Facility Zip, Facility State</t>
        </is>
      </c>
    </row>
    <row r="811">
      <c r="G811">
        <f>IFERROR(VLOOKUP(BM811, ValidationAndReference!J:K, 2, FALSE), "")</f>
        <v/>
      </c>
      <c r="L811" t="inlineStr">
        <is>
          <t>Adult</t>
        </is>
      </c>
      <c r="N811">
        <f>IFERROR(INDEX(Location!X:X, MATCH(BR811, Location!W:W, 0)), "")</f>
        <v/>
      </c>
      <c r="O811">
        <f>IFERROR(INDEX(Location!X:X, MATCH(BS811, Location!W:W, 0)), "")</f>
        <v/>
      </c>
      <c r="BE811" t="inlineStr">
        <is>
          <t>Practitioner - Full Profile</t>
        </is>
      </c>
      <c r="BG811" t="inlineStr">
        <is>
          <t>No</t>
        </is>
      </c>
      <c r="BI811">
        <f>IFERROR(INDEX(ValidationAndReference!P:P, MATCH(BE811, ValidationAndReference!Q:Q, 0)), "")</f>
        <v/>
      </c>
      <c r="BJ811">
        <f>IFERROR(INDEX(ValidationAndReference!F:F, MATCH(D811, ValidationAndReference!G:G, 0)), "")</f>
        <v/>
      </c>
      <c r="BK811">
        <f>IFERROR(INDEX(ValidationAndReference!F:F, MATCH(E811, ValidationAndReference!G:G, 0)), "")</f>
        <v/>
      </c>
      <c r="BL811">
        <f>IFERROR(INDEX(ValidationAndReference!F:F, MATCH(F811, ValidationAndReference!G:G, 0)), "")</f>
        <v/>
      </c>
      <c r="CL811">
        <f>IFERROR(INDEX(ValidationAndReference!V:V, MATCH(AZ811, ValidationAndReference!W:W, 0)), "")</f>
        <v/>
      </c>
      <c r="CM811">
        <f>IFERROR(INDEX(ValidationAndReference!V:V, MATCH(BA811, ValidationAndReference!W:W, 0)), "")</f>
        <v/>
      </c>
      <c r="CN811">
        <f>IFERROR(INDEX(ValidationAndReference!V:V, MATCH(BB811, ValidationAndReference!W:W, 0)), "")</f>
        <v/>
      </c>
      <c r="CT811" t="inlineStr">
        <is>
          <t>No - Facility Address, Facility City, Facility Zip, Facility State</t>
        </is>
      </c>
    </row>
    <row r="812">
      <c r="G812">
        <f>IFERROR(VLOOKUP(BM812, ValidationAndReference!J:K, 2, FALSE), "")</f>
        <v/>
      </c>
      <c r="L812" t="inlineStr">
        <is>
          <t>Adult</t>
        </is>
      </c>
      <c r="N812">
        <f>IFERROR(INDEX(Location!X:X, MATCH(BR812, Location!W:W, 0)), "")</f>
        <v/>
      </c>
      <c r="O812">
        <f>IFERROR(INDEX(Location!X:X, MATCH(BS812, Location!W:W, 0)), "")</f>
        <v/>
      </c>
      <c r="BE812" t="inlineStr">
        <is>
          <t>Practitioner - Full Profile</t>
        </is>
      </c>
      <c r="BG812" t="inlineStr">
        <is>
          <t>No</t>
        </is>
      </c>
      <c r="BI812">
        <f>IFERROR(INDEX(ValidationAndReference!P:P, MATCH(BE812, ValidationAndReference!Q:Q, 0)), "")</f>
        <v/>
      </c>
      <c r="BJ812">
        <f>IFERROR(INDEX(ValidationAndReference!F:F, MATCH(D812, ValidationAndReference!G:G, 0)), "")</f>
        <v/>
      </c>
      <c r="BK812">
        <f>IFERROR(INDEX(ValidationAndReference!F:F, MATCH(E812, ValidationAndReference!G:G, 0)), "")</f>
        <v/>
      </c>
      <c r="BL812">
        <f>IFERROR(INDEX(ValidationAndReference!F:F, MATCH(F812, ValidationAndReference!G:G, 0)), "")</f>
        <v/>
      </c>
      <c r="CL812">
        <f>IFERROR(INDEX(ValidationAndReference!V:V, MATCH(AZ812, ValidationAndReference!W:W, 0)), "")</f>
        <v/>
      </c>
      <c r="CM812">
        <f>IFERROR(INDEX(ValidationAndReference!V:V, MATCH(BA812, ValidationAndReference!W:W, 0)), "")</f>
        <v/>
      </c>
      <c r="CN812">
        <f>IFERROR(INDEX(ValidationAndReference!V:V, MATCH(BB812, ValidationAndReference!W:W, 0)), "")</f>
        <v/>
      </c>
      <c r="CT812" t="inlineStr">
        <is>
          <t>No - Facility Address, Facility City, Facility Zip, Facility State</t>
        </is>
      </c>
    </row>
    <row r="813">
      <c r="G813">
        <f>IFERROR(VLOOKUP(BM813, ValidationAndReference!J:K, 2, FALSE), "")</f>
        <v/>
      </c>
      <c r="L813" t="inlineStr">
        <is>
          <t>Adult</t>
        </is>
      </c>
      <c r="N813">
        <f>IFERROR(INDEX(Location!X:X, MATCH(BR813, Location!W:W, 0)), "")</f>
        <v/>
      </c>
      <c r="O813">
        <f>IFERROR(INDEX(Location!X:X, MATCH(BS813, Location!W:W, 0)), "")</f>
        <v/>
      </c>
      <c r="BE813" t="inlineStr">
        <is>
          <t>Practitioner - Full Profile</t>
        </is>
      </c>
      <c r="BG813" t="inlineStr">
        <is>
          <t>No</t>
        </is>
      </c>
      <c r="BI813">
        <f>IFERROR(INDEX(ValidationAndReference!P:P, MATCH(BE813, ValidationAndReference!Q:Q, 0)), "")</f>
        <v/>
      </c>
      <c r="BJ813">
        <f>IFERROR(INDEX(ValidationAndReference!F:F, MATCH(D813, ValidationAndReference!G:G, 0)), "")</f>
        <v/>
      </c>
      <c r="BK813">
        <f>IFERROR(INDEX(ValidationAndReference!F:F, MATCH(E813, ValidationAndReference!G:G, 0)), "")</f>
        <v/>
      </c>
      <c r="BL813">
        <f>IFERROR(INDEX(ValidationAndReference!F:F, MATCH(F813, ValidationAndReference!G:G, 0)), "")</f>
        <v/>
      </c>
      <c r="CL813">
        <f>IFERROR(INDEX(ValidationAndReference!V:V, MATCH(AZ813, ValidationAndReference!W:W, 0)), "")</f>
        <v/>
      </c>
      <c r="CM813">
        <f>IFERROR(INDEX(ValidationAndReference!V:V, MATCH(BA813, ValidationAndReference!W:W, 0)), "")</f>
        <v/>
      </c>
      <c r="CN813">
        <f>IFERROR(INDEX(ValidationAndReference!V:V, MATCH(BB813, ValidationAndReference!W:W, 0)), "")</f>
        <v/>
      </c>
      <c r="CT813" t="inlineStr">
        <is>
          <t>No - Facility Address, Facility City, Facility Zip, Facility State</t>
        </is>
      </c>
    </row>
    <row r="814">
      <c r="G814">
        <f>IFERROR(VLOOKUP(BM814, ValidationAndReference!J:K, 2, FALSE), "")</f>
        <v/>
      </c>
      <c r="L814" t="inlineStr">
        <is>
          <t>Adult</t>
        </is>
      </c>
      <c r="N814">
        <f>IFERROR(INDEX(Location!X:X, MATCH(BR814, Location!W:W, 0)), "")</f>
        <v/>
      </c>
      <c r="O814">
        <f>IFERROR(INDEX(Location!X:X, MATCH(BS814, Location!W:W, 0)), "")</f>
        <v/>
      </c>
      <c r="BE814" t="inlineStr">
        <is>
          <t>Practitioner - Full Profile</t>
        </is>
      </c>
      <c r="BG814" t="inlineStr">
        <is>
          <t>No</t>
        </is>
      </c>
      <c r="BI814">
        <f>IFERROR(INDEX(ValidationAndReference!P:P, MATCH(BE814, ValidationAndReference!Q:Q, 0)), "")</f>
        <v/>
      </c>
      <c r="BJ814">
        <f>IFERROR(INDEX(ValidationAndReference!F:F, MATCH(D814, ValidationAndReference!G:G, 0)), "")</f>
        <v/>
      </c>
      <c r="BK814">
        <f>IFERROR(INDEX(ValidationAndReference!F:F, MATCH(E814, ValidationAndReference!G:G, 0)), "")</f>
        <v/>
      </c>
      <c r="BL814">
        <f>IFERROR(INDEX(ValidationAndReference!F:F, MATCH(F814, ValidationAndReference!G:G, 0)), "")</f>
        <v/>
      </c>
      <c r="CL814">
        <f>IFERROR(INDEX(ValidationAndReference!V:V, MATCH(AZ814, ValidationAndReference!W:W, 0)), "")</f>
        <v/>
      </c>
      <c r="CM814">
        <f>IFERROR(INDEX(ValidationAndReference!V:V, MATCH(BA814, ValidationAndReference!W:W, 0)), "")</f>
        <v/>
      </c>
      <c r="CN814">
        <f>IFERROR(INDEX(ValidationAndReference!V:V, MATCH(BB814, ValidationAndReference!W:W, 0)), "")</f>
        <v/>
      </c>
      <c r="CT814" t="inlineStr">
        <is>
          <t>No - Facility Address, Facility City, Facility Zip, Facility State</t>
        </is>
      </c>
    </row>
    <row r="815">
      <c r="G815">
        <f>IFERROR(VLOOKUP(BM815, ValidationAndReference!J:K, 2, FALSE), "")</f>
        <v/>
      </c>
      <c r="L815" t="inlineStr">
        <is>
          <t>Adult</t>
        </is>
      </c>
      <c r="N815">
        <f>IFERROR(INDEX(Location!X:X, MATCH(BR815, Location!W:W, 0)), "")</f>
        <v/>
      </c>
      <c r="O815">
        <f>IFERROR(INDEX(Location!X:X, MATCH(BS815, Location!W:W, 0)), "")</f>
        <v/>
      </c>
      <c r="BE815" t="inlineStr">
        <is>
          <t>Practitioner - Full Profile</t>
        </is>
      </c>
      <c r="BG815" t="inlineStr">
        <is>
          <t>No</t>
        </is>
      </c>
      <c r="BI815">
        <f>IFERROR(INDEX(ValidationAndReference!P:P, MATCH(BE815, ValidationAndReference!Q:Q, 0)), "")</f>
        <v/>
      </c>
      <c r="BJ815">
        <f>IFERROR(INDEX(ValidationAndReference!F:F, MATCH(D815, ValidationAndReference!G:G, 0)), "")</f>
        <v/>
      </c>
      <c r="BK815">
        <f>IFERROR(INDEX(ValidationAndReference!F:F, MATCH(E815, ValidationAndReference!G:G, 0)), "")</f>
        <v/>
      </c>
      <c r="BL815">
        <f>IFERROR(INDEX(ValidationAndReference!F:F, MATCH(F815, ValidationAndReference!G:G, 0)), "")</f>
        <v/>
      </c>
      <c r="CL815">
        <f>IFERROR(INDEX(ValidationAndReference!V:V, MATCH(AZ815, ValidationAndReference!W:W, 0)), "")</f>
        <v/>
      </c>
      <c r="CM815">
        <f>IFERROR(INDEX(ValidationAndReference!V:V, MATCH(BA815, ValidationAndReference!W:W, 0)), "")</f>
        <v/>
      </c>
      <c r="CN815">
        <f>IFERROR(INDEX(ValidationAndReference!V:V, MATCH(BB815, ValidationAndReference!W:W, 0)), "")</f>
        <v/>
      </c>
      <c r="CT815" t="inlineStr">
        <is>
          <t>No - Facility Address, Facility City, Facility Zip, Facility State</t>
        </is>
      </c>
    </row>
    <row r="816">
      <c r="G816">
        <f>IFERROR(VLOOKUP(BM816, ValidationAndReference!J:K, 2, FALSE), "")</f>
        <v/>
      </c>
      <c r="L816" t="inlineStr">
        <is>
          <t>Adult</t>
        </is>
      </c>
      <c r="N816">
        <f>IFERROR(INDEX(Location!X:X, MATCH(BR816, Location!W:W, 0)), "")</f>
        <v/>
      </c>
      <c r="O816">
        <f>IFERROR(INDEX(Location!X:X, MATCH(BS816, Location!W:W, 0)), "")</f>
        <v/>
      </c>
      <c r="BE816" t="inlineStr">
        <is>
          <t>Practitioner - Full Profile</t>
        </is>
      </c>
      <c r="BG816" t="inlineStr">
        <is>
          <t>No</t>
        </is>
      </c>
      <c r="BI816">
        <f>IFERROR(INDEX(ValidationAndReference!P:P, MATCH(BE816, ValidationAndReference!Q:Q, 0)), "")</f>
        <v/>
      </c>
      <c r="BJ816">
        <f>IFERROR(INDEX(ValidationAndReference!F:F, MATCH(D816, ValidationAndReference!G:G, 0)), "")</f>
        <v/>
      </c>
      <c r="BK816">
        <f>IFERROR(INDEX(ValidationAndReference!F:F, MATCH(E816, ValidationAndReference!G:G, 0)), "")</f>
        <v/>
      </c>
      <c r="BL816">
        <f>IFERROR(INDEX(ValidationAndReference!F:F, MATCH(F816, ValidationAndReference!G:G, 0)), "")</f>
        <v/>
      </c>
      <c r="CL816">
        <f>IFERROR(INDEX(ValidationAndReference!V:V, MATCH(AZ816, ValidationAndReference!W:W, 0)), "")</f>
        <v/>
      </c>
      <c r="CM816">
        <f>IFERROR(INDEX(ValidationAndReference!V:V, MATCH(BA816, ValidationAndReference!W:W, 0)), "")</f>
        <v/>
      </c>
      <c r="CN816">
        <f>IFERROR(INDEX(ValidationAndReference!V:V, MATCH(BB816, ValidationAndReference!W:W, 0)), "")</f>
        <v/>
      </c>
      <c r="CT816" t="inlineStr">
        <is>
          <t>No - Facility Address, Facility City, Facility Zip, Facility State</t>
        </is>
      </c>
    </row>
    <row r="817">
      <c r="G817">
        <f>IFERROR(VLOOKUP(BM817, ValidationAndReference!J:K, 2, FALSE), "")</f>
        <v/>
      </c>
      <c r="L817" t="inlineStr">
        <is>
          <t>Adult</t>
        </is>
      </c>
      <c r="N817">
        <f>IFERROR(INDEX(Location!X:X, MATCH(BR817, Location!W:W, 0)), "")</f>
        <v/>
      </c>
      <c r="O817">
        <f>IFERROR(INDEX(Location!X:X, MATCH(BS817, Location!W:W, 0)), "")</f>
        <v/>
      </c>
      <c r="BE817" t="inlineStr">
        <is>
          <t>Practitioner - Full Profile</t>
        </is>
      </c>
      <c r="BG817" t="inlineStr">
        <is>
          <t>No</t>
        </is>
      </c>
      <c r="BI817">
        <f>IFERROR(INDEX(ValidationAndReference!P:P, MATCH(BE817, ValidationAndReference!Q:Q, 0)), "")</f>
        <v/>
      </c>
      <c r="BJ817">
        <f>IFERROR(INDEX(ValidationAndReference!F:F, MATCH(D817, ValidationAndReference!G:G, 0)), "")</f>
        <v/>
      </c>
      <c r="BK817">
        <f>IFERROR(INDEX(ValidationAndReference!F:F, MATCH(E817, ValidationAndReference!G:G, 0)), "")</f>
        <v/>
      </c>
      <c r="BL817">
        <f>IFERROR(INDEX(ValidationAndReference!F:F, MATCH(F817, ValidationAndReference!G:G, 0)), "")</f>
        <v/>
      </c>
      <c r="CL817">
        <f>IFERROR(INDEX(ValidationAndReference!V:V, MATCH(AZ817, ValidationAndReference!W:W, 0)), "")</f>
        <v/>
      </c>
      <c r="CM817">
        <f>IFERROR(INDEX(ValidationAndReference!V:V, MATCH(BA817, ValidationAndReference!W:W, 0)), "")</f>
        <v/>
      </c>
      <c r="CN817">
        <f>IFERROR(INDEX(ValidationAndReference!V:V, MATCH(BB817, ValidationAndReference!W:W, 0)), "")</f>
        <v/>
      </c>
      <c r="CT817" t="inlineStr">
        <is>
          <t>No - Facility Address, Facility City, Facility Zip, Facility State</t>
        </is>
      </c>
    </row>
    <row r="818">
      <c r="G818">
        <f>IFERROR(VLOOKUP(BM818, ValidationAndReference!J:K, 2, FALSE), "")</f>
        <v/>
      </c>
      <c r="L818" t="inlineStr">
        <is>
          <t>Adult</t>
        </is>
      </c>
      <c r="N818">
        <f>IFERROR(INDEX(Location!X:X, MATCH(BR818, Location!W:W, 0)), "")</f>
        <v/>
      </c>
      <c r="O818">
        <f>IFERROR(INDEX(Location!X:X, MATCH(BS818, Location!W:W, 0)), "")</f>
        <v/>
      </c>
      <c r="BE818" t="inlineStr">
        <is>
          <t>Practitioner - Full Profile</t>
        </is>
      </c>
      <c r="BG818" t="inlineStr">
        <is>
          <t>No</t>
        </is>
      </c>
      <c r="BI818">
        <f>IFERROR(INDEX(ValidationAndReference!P:P, MATCH(BE818, ValidationAndReference!Q:Q, 0)), "")</f>
        <v/>
      </c>
      <c r="BJ818">
        <f>IFERROR(INDEX(ValidationAndReference!F:F, MATCH(D818, ValidationAndReference!G:G, 0)), "")</f>
        <v/>
      </c>
      <c r="BK818">
        <f>IFERROR(INDEX(ValidationAndReference!F:F, MATCH(E818, ValidationAndReference!G:G, 0)), "")</f>
        <v/>
      </c>
      <c r="BL818">
        <f>IFERROR(INDEX(ValidationAndReference!F:F, MATCH(F818, ValidationAndReference!G:G, 0)), "")</f>
        <v/>
      </c>
      <c r="CL818">
        <f>IFERROR(INDEX(ValidationAndReference!V:V, MATCH(AZ818, ValidationAndReference!W:W, 0)), "")</f>
        <v/>
      </c>
      <c r="CM818">
        <f>IFERROR(INDEX(ValidationAndReference!V:V, MATCH(BA818, ValidationAndReference!W:W, 0)), "")</f>
        <v/>
      </c>
      <c r="CN818">
        <f>IFERROR(INDEX(ValidationAndReference!V:V, MATCH(BB818, ValidationAndReference!W:W, 0)), "")</f>
        <v/>
      </c>
      <c r="CT818" t="inlineStr">
        <is>
          <t>No - Facility Address, Facility City, Facility Zip, Facility State</t>
        </is>
      </c>
    </row>
    <row r="819">
      <c r="G819">
        <f>IFERROR(VLOOKUP(BM819, ValidationAndReference!J:K, 2, FALSE), "")</f>
        <v/>
      </c>
      <c r="L819" t="inlineStr">
        <is>
          <t>Adult</t>
        </is>
      </c>
      <c r="N819">
        <f>IFERROR(INDEX(Location!X:X, MATCH(BR819, Location!W:W, 0)), "")</f>
        <v/>
      </c>
      <c r="O819">
        <f>IFERROR(INDEX(Location!X:X, MATCH(BS819, Location!W:W, 0)), "")</f>
        <v/>
      </c>
      <c r="BE819" t="inlineStr">
        <is>
          <t>Practitioner - Full Profile</t>
        </is>
      </c>
      <c r="BG819" t="inlineStr">
        <is>
          <t>No</t>
        </is>
      </c>
      <c r="BI819">
        <f>IFERROR(INDEX(ValidationAndReference!P:P, MATCH(BE819, ValidationAndReference!Q:Q, 0)), "")</f>
        <v/>
      </c>
      <c r="BJ819">
        <f>IFERROR(INDEX(ValidationAndReference!F:F, MATCH(D819, ValidationAndReference!G:G, 0)), "")</f>
        <v/>
      </c>
      <c r="BK819">
        <f>IFERROR(INDEX(ValidationAndReference!F:F, MATCH(E819, ValidationAndReference!G:G, 0)), "")</f>
        <v/>
      </c>
      <c r="BL819">
        <f>IFERROR(INDEX(ValidationAndReference!F:F, MATCH(F819, ValidationAndReference!G:G, 0)), "")</f>
        <v/>
      </c>
      <c r="CL819">
        <f>IFERROR(INDEX(ValidationAndReference!V:V, MATCH(AZ819, ValidationAndReference!W:W, 0)), "")</f>
        <v/>
      </c>
      <c r="CM819">
        <f>IFERROR(INDEX(ValidationAndReference!V:V, MATCH(BA819, ValidationAndReference!W:W, 0)), "")</f>
        <v/>
      </c>
      <c r="CN819">
        <f>IFERROR(INDEX(ValidationAndReference!V:V, MATCH(BB819, ValidationAndReference!W:W, 0)), "")</f>
        <v/>
      </c>
      <c r="CT819" t="inlineStr">
        <is>
          <t>No - Facility Address, Facility City, Facility Zip, Facility State</t>
        </is>
      </c>
    </row>
    <row r="820">
      <c r="G820">
        <f>IFERROR(VLOOKUP(BM820, ValidationAndReference!J:K, 2, FALSE), "")</f>
        <v/>
      </c>
      <c r="L820" t="inlineStr">
        <is>
          <t>Adult</t>
        </is>
      </c>
      <c r="N820">
        <f>IFERROR(INDEX(Location!X:X, MATCH(BR820, Location!W:W, 0)), "")</f>
        <v/>
      </c>
      <c r="O820">
        <f>IFERROR(INDEX(Location!X:X, MATCH(BS820, Location!W:W, 0)), "")</f>
        <v/>
      </c>
      <c r="BE820" t="inlineStr">
        <is>
          <t>Practitioner - Full Profile</t>
        </is>
      </c>
      <c r="BG820" t="inlineStr">
        <is>
          <t>No</t>
        </is>
      </c>
      <c r="BI820">
        <f>IFERROR(INDEX(ValidationAndReference!P:P, MATCH(BE820, ValidationAndReference!Q:Q, 0)), "")</f>
        <v/>
      </c>
      <c r="BJ820">
        <f>IFERROR(INDEX(ValidationAndReference!F:F, MATCH(D820, ValidationAndReference!G:G, 0)), "")</f>
        <v/>
      </c>
      <c r="BK820">
        <f>IFERROR(INDEX(ValidationAndReference!F:F, MATCH(E820, ValidationAndReference!G:G, 0)), "")</f>
        <v/>
      </c>
      <c r="BL820">
        <f>IFERROR(INDEX(ValidationAndReference!F:F, MATCH(F820, ValidationAndReference!G:G, 0)), "")</f>
        <v/>
      </c>
      <c r="CL820">
        <f>IFERROR(INDEX(ValidationAndReference!V:V, MATCH(AZ820, ValidationAndReference!W:W, 0)), "")</f>
        <v/>
      </c>
      <c r="CM820">
        <f>IFERROR(INDEX(ValidationAndReference!V:V, MATCH(BA820, ValidationAndReference!W:W, 0)), "")</f>
        <v/>
      </c>
      <c r="CN820">
        <f>IFERROR(INDEX(ValidationAndReference!V:V, MATCH(BB820, ValidationAndReference!W:W, 0)), "")</f>
        <v/>
      </c>
      <c r="CT820" t="inlineStr">
        <is>
          <t>No - Facility Address, Facility City, Facility Zip, Facility State</t>
        </is>
      </c>
    </row>
    <row r="821">
      <c r="G821">
        <f>IFERROR(VLOOKUP(BM821, ValidationAndReference!J:K, 2, FALSE), "")</f>
        <v/>
      </c>
      <c r="L821" t="inlineStr">
        <is>
          <t>Adult</t>
        </is>
      </c>
      <c r="N821">
        <f>IFERROR(INDEX(Location!X:X, MATCH(BR821, Location!W:W, 0)), "")</f>
        <v/>
      </c>
      <c r="O821">
        <f>IFERROR(INDEX(Location!X:X, MATCH(BS821, Location!W:W, 0)), "")</f>
        <v/>
      </c>
      <c r="BE821" t="inlineStr">
        <is>
          <t>Practitioner - Full Profile</t>
        </is>
      </c>
      <c r="BG821" t="inlineStr">
        <is>
          <t>No</t>
        </is>
      </c>
      <c r="BI821">
        <f>IFERROR(INDEX(ValidationAndReference!P:P, MATCH(BE821, ValidationAndReference!Q:Q, 0)), "")</f>
        <v/>
      </c>
      <c r="BJ821">
        <f>IFERROR(INDEX(ValidationAndReference!F:F, MATCH(D821, ValidationAndReference!G:G, 0)), "")</f>
        <v/>
      </c>
      <c r="BK821">
        <f>IFERROR(INDEX(ValidationAndReference!F:F, MATCH(E821, ValidationAndReference!G:G, 0)), "")</f>
        <v/>
      </c>
      <c r="BL821">
        <f>IFERROR(INDEX(ValidationAndReference!F:F, MATCH(F821, ValidationAndReference!G:G, 0)), "")</f>
        <v/>
      </c>
      <c r="CL821">
        <f>IFERROR(INDEX(ValidationAndReference!V:V, MATCH(AZ821, ValidationAndReference!W:W, 0)), "")</f>
        <v/>
      </c>
      <c r="CM821">
        <f>IFERROR(INDEX(ValidationAndReference!V:V, MATCH(BA821, ValidationAndReference!W:W, 0)), "")</f>
        <v/>
      </c>
      <c r="CN821">
        <f>IFERROR(INDEX(ValidationAndReference!V:V, MATCH(BB821, ValidationAndReference!W:W, 0)), "")</f>
        <v/>
      </c>
      <c r="CT821" t="inlineStr">
        <is>
          <t>No - Facility Address, Facility City, Facility Zip, Facility State</t>
        </is>
      </c>
    </row>
    <row r="822">
      <c r="G822">
        <f>IFERROR(VLOOKUP(BM822, ValidationAndReference!J:K, 2, FALSE), "")</f>
        <v/>
      </c>
      <c r="L822" t="inlineStr">
        <is>
          <t>Adult</t>
        </is>
      </c>
      <c r="N822">
        <f>IFERROR(INDEX(Location!X:X, MATCH(BR822, Location!W:W, 0)), "")</f>
        <v/>
      </c>
      <c r="O822">
        <f>IFERROR(INDEX(Location!X:X, MATCH(BS822, Location!W:W, 0)), "")</f>
        <v/>
      </c>
      <c r="BE822" t="inlineStr">
        <is>
          <t>Practitioner - Full Profile</t>
        </is>
      </c>
      <c r="BG822" t="inlineStr">
        <is>
          <t>No</t>
        </is>
      </c>
      <c r="BI822">
        <f>IFERROR(INDEX(ValidationAndReference!P:P, MATCH(BE822, ValidationAndReference!Q:Q, 0)), "")</f>
        <v/>
      </c>
      <c r="BJ822">
        <f>IFERROR(INDEX(ValidationAndReference!F:F, MATCH(D822, ValidationAndReference!G:G, 0)), "")</f>
        <v/>
      </c>
      <c r="BK822">
        <f>IFERROR(INDEX(ValidationAndReference!F:F, MATCH(E822, ValidationAndReference!G:G, 0)), "")</f>
        <v/>
      </c>
      <c r="BL822">
        <f>IFERROR(INDEX(ValidationAndReference!F:F, MATCH(F822, ValidationAndReference!G:G, 0)), "")</f>
        <v/>
      </c>
      <c r="CL822">
        <f>IFERROR(INDEX(ValidationAndReference!V:V, MATCH(AZ822, ValidationAndReference!W:W, 0)), "")</f>
        <v/>
      </c>
      <c r="CM822">
        <f>IFERROR(INDEX(ValidationAndReference!V:V, MATCH(BA822, ValidationAndReference!W:W, 0)), "")</f>
        <v/>
      </c>
      <c r="CN822">
        <f>IFERROR(INDEX(ValidationAndReference!V:V, MATCH(BB822, ValidationAndReference!W:W, 0)), "")</f>
        <v/>
      </c>
      <c r="CT822" t="inlineStr">
        <is>
          <t>No - Facility Address, Facility City, Facility Zip, Facility State</t>
        </is>
      </c>
    </row>
    <row r="823">
      <c r="G823">
        <f>IFERROR(VLOOKUP(BM823, ValidationAndReference!J:K, 2, FALSE), "")</f>
        <v/>
      </c>
      <c r="L823" t="inlineStr">
        <is>
          <t>Adult</t>
        </is>
      </c>
      <c r="N823">
        <f>IFERROR(INDEX(Location!X:X, MATCH(BR823, Location!W:W, 0)), "")</f>
        <v/>
      </c>
      <c r="O823">
        <f>IFERROR(INDEX(Location!X:X, MATCH(BS823, Location!W:W, 0)), "")</f>
        <v/>
      </c>
      <c r="BE823" t="inlineStr">
        <is>
          <t>Practitioner - Full Profile</t>
        </is>
      </c>
      <c r="BG823" t="inlineStr">
        <is>
          <t>No</t>
        </is>
      </c>
      <c r="BI823">
        <f>IFERROR(INDEX(ValidationAndReference!P:P, MATCH(BE823, ValidationAndReference!Q:Q, 0)), "")</f>
        <v/>
      </c>
      <c r="BJ823">
        <f>IFERROR(INDEX(ValidationAndReference!F:F, MATCH(D823, ValidationAndReference!G:G, 0)), "")</f>
        <v/>
      </c>
      <c r="BK823">
        <f>IFERROR(INDEX(ValidationAndReference!F:F, MATCH(E823, ValidationAndReference!G:G, 0)), "")</f>
        <v/>
      </c>
      <c r="BL823">
        <f>IFERROR(INDEX(ValidationAndReference!F:F, MATCH(F823, ValidationAndReference!G:G, 0)), "")</f>
        <v/>
      </c>
      <c r="CL823">
        <f>IFERROR(INDEX(ValidationAndReference!V:V, MATCH(AZ823, ValidationAndReference!W:W, 0)), "")</f>
        <v/>
      </c>
      <c r="CM823">
        <f>IFERROR(INDEX(ValidationAndReference!V:V, MATCH(BA823, ValidationAndReference!W:W, 0)), "")</f>
        <v/>
      </c>
      <c r="CN823">
        <f>IFERROR(INDEX(ValidationAndReference!V:V, MATCH(BB823, ValidationAndReference!W:W, 0)), "")</f>
        <v/>
      </c>
      <c r="CT823" t="inlineStr">
        <is>
          <t>No - Facility Address, Facility City, Facility Zip, Facility State</t>
        </is>
      </c>
    </row>
    <row r="824">
      <c r="G824">
        <f>IFERROR(VLOOKUP(BM824, ValidationAndReference!J:K, 2, FALSE), "")</f>
        <v/>
      </c>
      <c r="L824" t="inlineStr">
        <is>
          <t>Adult</t>
        </is>
      </c>
      <c r="N824">
        <f>IFERROR(INDEX(Location!X:X, MATCH(BR824, Location!W:W, 0)), "")</f>
        <v/>
      </c>
      <c r="O824">
        <f>IFERROR(INDEX(Location!X:X, MATCH(BS824, Location!W:W, 0)), "")</f>
        <v/>
      </c>
      <c r="BE824" t="inlineStr">
        <is>
          <t>Practitioner - Full Profile</t>
        </is>
      </c>
      <c r="BG824" t="inlineStr">
        <is>
          <t>No</t>
        </is>
      </c>
      <c r="BI824">
        <f>IFERROR(INDEX(ValidationAndReference!P:P, MATCH(BE824, ValidationAndReference!Q:Q, 0)), "")</f>
        <v/>
      </c>
      <c r="BJ824">
        <f>IFERROR(INDEX(ValidationAndReference!F:F, MATCH(D824, ValidationAndReference!G:G, 0)), "")</f>
        <v/>
      </c>
      <c r="BK824">
        <f>IFERROR(INDEX(ValidationAndReference!F:F, MATCH(E824, ValidationAndReference!G:G, 0)), "")</f>
        <v/>
      </c>
      <c r="BL824">
        <f>IFERROR(INDEX(ValidationAndReference!F:F, MATCH(F824, ValidationAndReference!G:G, 0)), "")</f>
        <v/>
      </c>
      <c r="CL824">
        <f>IFERROR(INDEX(ValidationAndReference!V:V, MATCH(AZ824, ValidationAndReference!W:W, 0)), "")</f>
        <v/>
      </c>
      <c r="CM824">
        <f>IFERROR(INDEX(ValidationAndReference!V:V, MATCH(BA824, ValidationAndReference!W:W, 0)), "")</f>
        <v/>
      </c>
      <c r="CN824">
        <f>IFERROR(INDEX(ValidationAndReference!V:V, MATCH(BB824, ValidationAndReference!W:W, 0)), "")</f>
        <v/>
      </c>
      <c r="CT824" t="inlineStr">
        <is>
          <t>No - Facility Address, Facility City, Facility Zip, Facility State</t>
        </is>
      </c>
    </row>
    <row r="825">
      <c r="G825">
        <f>IFERROR(VLOOKUP(BM825, ValidationAndReference!J:K, 2, FALSE), "")</f>
        <v/>
      </c>
      <c r="L825" t="inlineStr">
        <is>
          <t>Adult</t>
        </is>
      </c>
      <c r="N825">
        <f>IFERROR(INDEX(Location!X:X, MATCH(BR825, Location!W:W, 0)), "")</f>
        <v/>
      </c>
      <c r="O825">
        <f>IFERROR(INDEX(Location!X:X, MATCH(BS825, Location!W:W, 0)), "")</f>
        <v/>
      </c>
      <c r="BE825" t="inlineStr">
        <is>
          <t>Practitioner - Full Profile</t>
        </is>
      </c>
      <c r="BG825" t="inlineStr">
        <is>
          <t>No</t>
        </is>
      </c>
      <c r="BI825">
        <f>IFERROR(INDEX(ValidationAndReference!P:P, MATCH(BE825, ValidationAndReference!Q:Q, 0)), "")</f>
        <v/>
      </c>
      <c r="BJ825">
        <f>IFERROR(INDEX(ValidationAndReference!F:F, MATCH(D825, ValidationAndReference!G:G, 0)), "")</f>
        <v/>
      </c>
      <c r="BK825">
        <f>IFERROR(INDEX(ValidationAndReference!F:F, MATCH(E825, ValidationAndReference!G:G, 0)), "")</f>
        <v/>
      </c>
      <c r="BL825">
        <f>IFERROR(INDEX(ValidationAndReference!F:F, MATCH(F825, ValidationAndReference!G:G, 0)), "")</f>
        <v/>
      </c>
      <c r="CL825">
        <f>IFERROR(INDEX(ValidationAndReference!V:V, MATCH(AZ825, ValidationAndReference!W:W, 0)), "")</f>
        <v/>
      </c>
      <c r="CM825">
        <f>IFERROR(INDEX(ValidationAndReference!V:V, MATCH(BA825, ValidationAndReference!W:W, 0)), "")</f>
        <v/>
      </c>
      <c r="CN825">
        <f>IFERROR(INDEX(ValidationAndReference!V:V, MATCH(BB825, ValidationAndReference!W:W, 0)), "")</f>
        <v/>
      </c>
      <c r="CT825" t="inlineStr">
        <is>
          <t>No - Facility Address, Facility City, Facility Zip, Facility State</t>
        </is>
      </c>
    </row>
    <row r="826">
      <c r="G826">
        <f>IFERROR(VLOOKUP(BM826, ValidationAndReference!J:K, 2, FALSE), "")</f>
        <v/>
      </c>
      <c r="L826" t="inlineStr">
        <is>
          <t>Adult</t>
        </is>
      </c>
      <c r="N826">
        <f>IFERROR(INDEX(Location!X:X, MATCH(BR826, Location!W:W, 0)), "")</f>
        <v/>
      </c>
      <c r="O826">
        <f>IFERROR(INDEX(Location!X:X, MATCH(BS826, Location!W:W, 0)), "")</f>
        <v/>
      </c>
      <c r="BE826" t="inlineStr">
        <is>
          <t>Practitioner - Full Profile</t>
        </is>
      </c>
      <c r="BG826" t="inlineStr">
        <is>
          <t>No</t>
        </is>
      </c>
      <c r="BI826">
        <f>IFERROR(INDEX(ValidationAndReference!P:P, MATCH(BE826, ValidationAndReference!Q:Q, 0)), "")</f>
        <v/>
      </c>
      <c r="BJ826">
        <f>IFERROR(INDEX(ValidationAndReference!F:F, MATCH(D826, ValidationAndReference!G:G, 0)), "")</f>
        <v/>
      </c>
      <c r="BK826">
        <f>IFERROR(INDEX(ValidationAndReference!F:F, MATCH(E826, ValidationAndReference!G:G, 0)), "")</f>
        <v/>
      </c>
      <c r="BL826">
        <f>IFERROR(INDEX(ValidationAndReference!F:F, MATCH(F826, ValidationAndReference!G:G, 0)), "")</f>
        <v/>
      </c>
      <c r="CL826">
        <f>IFERROR(INDEX(ValidationAndReference!V:V, MATCH(AZ826, ValidationAndReference!W:W, 0)), "")</f>
        <v/>
      </c>
      <c r="CM826">
        <f>IFERROR(INDEX(ValidationAndReference!V:V, MATCH(BA826, ValidationAndReference!W:W, 0)), "")</f>
        <v/>
      </c>
      <c r="CN826">
        <f>IFERROR(INDEX(ValidationAndReference!V:V, MATCH(BB826, ValidationAndReference!W:W, 0)), "")</f>
        <v/>
      </c>
      <c r="CT826" t="inlineStr">
        <is>
          <t>No - Facility Address, Facility City, Facility Zip, Facility State</t>
        </is>
      </c>
    </row>
    <row r="827">
      <c r="G827">
        <f>IFERROR(VLOOKUP(BM827, ValidationAndReference!J:K, 2, FALSE), "")</f>
        <v/>
      </c>
      <c r="L827" t="inlineStr">
        <is>
          <t>Adult</t>
        </is>
      </c>
      <c r="N827">
        <f>IFERROR(INDEX(Location!X:X, MATCH(BR827, Location!W:W, 0)), "")</f>
        <v/>
      </c>
      <c r="O827">
        <f>IFERROR(INDEX(Location!X:X, MATCH(BS827, Location!W:W, 0)), "")</f>
        <v/>
      </c>
      <c r="BE827" t="inlineStr">
        <is>
          <t>Practitioner - Full Profile</t>
        </is>
      </c>
      <c r="BG827" t="inlineStr">
        <is>
          <t>No</t>
        </is>
      </c>
      <c r="BI827">
        <f>IFERROR(INDEX(ValidationAndReference!P:P, MATCH(BE827, ValidationAndReference!Q:Q, 0)), "")</f>
        <v/>
      </c>
      <c r="BJ827">
        <f>IFERROR(INDEX(ValidationAndReference!F:F, MATCH(D827, ValidationAndReference!G:G, 0)), "")</f>
        <v/>
      </c>
      <c r="BK827">
        <f>IFERROR(INDEX(ValidationAndReference!F:F, MATCH(E827, ValidationAndReference!G:G, 0)), "")</f>
        <v/>
      </c>
      <c r="BL827">
        <f>IFERROR(INDEX(ValidationAndReference!F:F, MATCH(F827, ValidationAndReference!G:G, 0)), "")</f>
        <v/>
      </c>
      <c r="CL827">
        <f>IFERROR(INDEX(ValidationAndReference!V:V, MATCH(AZ827, ValidationAndReference!W:W, 0)), "")</f>
        <v/>
      </c>
      <c r="CM827">
        <f>IFERROR(INDEX(ValidationAndReference!V:V, MATCH(BA827, ValidationAndReference!W:W, 0)), "")</f>
        <v/>
      </c>
      <c r="CN827">
        <f>IFERROR(INDEX(ValidationAndReference!V:V, MATCH(BB827, ValidationAndReference!W:W, 0)), "")</f>
        <v/>
      </c>
      <c r="CT827" t="inlineStr">
        <is>
          <t>No - Facility Address, Facility City, Facility Zip, Facility State</t>
        </is>
      </c>
    </row>
    <row r="828">
      <c r="G828">
        <f>IFERROR(VLOOKUP(BM828, ValidationAndReference!J:K, 2, FALSE), "")</f>
        <v/>
      </c>
      <c r="L828" t="inlineStr">
        <is>
          <t>Adult</t>
        </is>
      </c>
      <c r="N828">
        <f>IFERROR(INDEX(Location!X:X, MATCH(BR828, Location!W:W, 0)), "")</f>
        <v/>
      </c>
      <c r="O828">
        <f>IFERROR(INDEX(Location!X:X, MATCH(BS828, Location!W:W, 0)), "")</f>
        <v/>
      </c>
      <c r="BE828" t="inlineStr">
        <is>
          <t>Practitioner - Full Profile</t>
        </is>
      </c>
      <c r="BG828" t="inlineStr">
        <is>
          <t>No</t>
        </is>
      </c>
      <c r="BI828">
        <f>IFERROR(INDEX(ValidationAndReference!P:P, MATCH(BE828, ValidationAndReference!Q:Q, 0)), "")</f>
        <v/>
      </c>
      <c r="BJ828">
        <f>IFERROR(INDEX(ValidationAndReference!F:F, MATCH(D828, ValidationAndReference!G:G, 0)), "")</f>
        <v/>
      </c>
      <c r="BK828">
        <f>IFERROR(INDEX(ValidationAndReference!F:F, MATCH(E828, ValidationAndReference!G:G, 0)), "")</f>
        <v/>
      </c>
      <c r="BL828">
        <f>IFERROR(INDEX(ValidationAndReference!F:F, MATCH(F828, ValidationAndReference!G:G, 0)), "")</f>
        <v/>
      </c>
      <c r="CL828">
        <f>IFERROR(INDEX(ValidationAndReference!V:V, MATCH(AZ828, ValidationAndReference!W:W, 0)), "")</f>
        <v/>
      </c>
      <c r="CM828">
        <f>IFERROR(INDEX(ValidationAndReference!V:V, MATCH(BA828, ValidationAndReference!W:W, 0)), "")</f>
        <v/>
      </c>
      <c r="CN828">
        <f>IFERROR(INDEX(ValidationAndReference!V:V, MATCH(BB828, ValidationAndReference!W:W, 0)), "")</f>
        <v/>
      </c>
      <c r="CT828" t="inlineStr">
        <is>
          <t>No - Facility Address, Facility City, Facility Zip, Facility State</t>
        </is>
      </c>
    </row>
    <row r="829">
      <c r="G829">
        <f>IFERROR(VLOOKUP(BM829, ValidationAndReference!J:K, 2, FALSE), "")</f>
        <v/>
      </c>
      <c r="L829" t="inlineStr">
        <is>
          <t>Adult</t>
        </is>
      </c>
      <c r="N829">
        <f>IFERROR(INDEX(Location!X:X, MATCH(BR829, Location!W:W, 0)), "")</f>
        <v/>
      </c>
      <c r="O829">
        <f>IFERROR(INDEX(Location!X:X, MATCH(BS829, Location!W:W, 0)), "")</f>
        <v/>
      </c>
      <c r="BE829" t="inlineStr">
        <is>
          <t>Practitioner - Full Profile</t>
        </is>
      </c>
      <c r="BG829" t="inlineStr">
        <is>
          <t>No</t>
        </is>
      </c>
      <c r="BI829">
        <f>IFERROR(INDEX(ValidationAndReference!P:P, MATCH(BE829, ValidationAndReference!Q:Q, 0)), "")</f>
        <v/>
      </c>
      <c r="BJ829">
        <f>IFERROR(INDEX(ValidationAndReference!F:F, MATCH(D829, ValidationAndReference!G:G, 0)), "")</f>
        <v/>
      </c>
      <c r="BK829">
        <f>IFERROR(INDEX(ValidationAndReference!F:F, MATCH(E829, ValidationAndReference!G:G, 0)), "")</f>
        <v/>
      </c>
      <c r="BL829">
        <f>IFERROR(INDEX(ValidationAndReference!F:F, MATCH(F829, ValidationAndReference!G:G, 0)), "")</f>
        <v/>
      </c>
      <c r="CL829">
        <f>IFERROR(INDEX(ValidationAndReference!V:V, MATCH(AZ829, ValidationAndReference!W:W, 0)), "")</f>
        <v/>
      </c>
      <c r="CM829">
        <f>IFERROR(INDEX(ValidationAndReference!V:V, MATCH(BA829, ValidationAndReference!W:W, 0)), "")</f>
        <v/>
      </c>
      <c r="CN829">
        <f>IFERROR(INDEX(ValidationAndReference!V:V, MATCH(BB829, ValidationAndReference!W:W, 0)), "")</f>
        <v/>
      </c>
      <c r="CT829" t="inlineStr">
        <is>
          <t>No - Facility Address, Facility City, Facility Zip, Facility State</t>
        </is>
      </c>
    </row>
    <row r="830">
      <c r="G830">
        <f>IFERROR(VLOOKUP(BM830, ValidationAndReference!J:K, 2, FALSE), "")</f>
        <v/>
      </c>
      <c r="L830" t="inlineStr">
        <is>
          <t>Adult</t>
        </is>
      </c>
      <c r="N830">
        <f>IFERROR(INDEX(Location!X:X, MATCH(BR830, Location!W:W, 0)), "")</f>
        <v/>
      </c>
      <c r="O830">
        <f>IFERROR(INDEX(Location!X:X, MATCH(BS830, Location!W:W, 0)), "")</f>
        <v/>
      </c>
      <c r="BE830" t="inlineStr">
        <is>
          <t>Practitioner - Full Profile</t>
        </is>
      </c>
      <c r="BG830" t="inlineStr">
        <is>
          <t>No</t>
        </is>
      </c>
      <c r="BI830">
        <f>IFERROR(INDEX(ValidationAndReference!P:P, MATCH(BE830, ValidationAndReference!Q:Q, 0)), "")</f>
        <v/>
      </c>
      <c r="BJ830">
        <f>IFERROR(INDEX(ValidationAndReference!F:F, MATCH(D830, ValidationAndReference!G:G, 0)), "")</f>
        <v/>
      </c>
      <c r="BK830">
        <f>IFERROR(INDEX(ValidationAndReference!F:F, MATCH(E830, ValidationAndReference!G:G, 0)), "")</f>
        <v/>
      </c>
      <c r="BL830">
        <f>IFERROR(INDEX(ValidationAndReference!F:F, MATCH(F830, ValidationAndReference!G:G, 0)), "")</f>
        <v/>
      </c>
      <c r="CL830">
        <f>IFERROR(INDEX(ValidationAndReference!V:V, MATCH(AZ830, ValidationAndReference!W:W, 0)), "")</f>
        <v/>
      </c>
      <c r="CM830">
        <f>IFERROR(INDEX(ValidationAndReference!V:V, MATCH(BA830, ValidationAndReference!W:W, 0)), "")</f>
        <v/>
      </c>
      <c r="CN830">
        <f>IFERROR(INDEX(ValidationAndReference!V:V, MATCH(BB830, ValidationAndReference!W:W, 0)), "")</f>
        <v/>
      </c>
      <c r="CT830" t="inlineStr">
        <is>
          <t>No - Facility Address, Facility City, Facility Zip, Facility State</t>
        </is>
      </c>
    </row>
    <row r="831">
      <c r="G831">
        <f>IFERROR(VLOOKUP(BM831, ValidationAndReference!J:K, 2, FALSE), "")</f>
        <v/>
      </c>
      <c r="L831" t="inlineStr">
        <is>
          <t>Adult</t>
        </is>
      </c>
      <c r="N831">
        <f>IFERROR(INDEX(Location!X:X, MATCH(BR831, Location!W:W, 0)), "")</f>
        <v/>
      </c>
      <c r="O831">
        <f>IFERROR(INDEX(Location!X:X, MATCH(BS831, Location!W:W, 0)), "")</f>
        <v/>
      </c>
      <c r="BE831" t="inlineStr">
        <is>
          <t>Practitioner - Full Profile</t>
        </is>
      </c>
      <c r="BG831" t="inlineStr">
        <is>
          <t>No</t>
        </is>
      </c>
      <c r="BI831">
        <f>IFERROR(INDEX(ValidationAndReference!P:P, MATCH(BE831, ValidationAndReference!Q:Q, 0)), "")</f>
        <v/>
      </c>
      <c r="BJ831">
        <f>IFERROR(INDEX(ValidationAndReference!F:F, MATCH(D831, ValidationAndReference!G:G, 0)), "")</f>
        <v/>
      </c>
      <c r="BK831">
        <f>IFERROR(INDEX(ValidationAndReference!F:F, MATCH(E831, ValidationAndReference!G:G, 0)), "")</f>
        <v/>
      </c>
      <c r="BL831">
        <f>IFERROR(INDEX(ValidationAndReference!F:F, MATCH(F831, ValidationAndReference!G:G, 0)), "")</f>
        <v/>
      </c>
      <c r="CL831">
        <f>IFERROR(INDEX(ValidationAndReference!V:V, MATCH(AZ831, ValidationAndReference!W:W, 0)), "")</f>
        <v/>
      </c>
      <c r="CM831">
        <f>IFERROR(INDEX(ValidationAndReference!V:V, MATCH(BA831, ValidationAndReference!W:W, 0)), "")</f>
        <v/>
      </c>
      <c r="CN831">
        <f>IFERROR(INDEX(ValidationAndReference!V:V, MATCH(BB831, ValidationAndReference!W:W, 0)), "")</f>
        <v/>
      </c>
      <c r="CT831" t="inlineStr">
        <is>
          <t>No - Facility Address, Facility City, Facility Zip, Facility State</t>
        </is>
      </c>
    </row>
    <row r="832">
      <c r="G832">
        <f>IFERROR(VLOOKUP(BM832, ValidationAndReference!J:K, 2, FALSE), "")</f>
        <v/>
      </c>
      <c r="L832" t="inlineStr">
        <is>
          <t>Adult</t>
        </is>
      </c>
      <c r="N832">
        <f>IFERROR(INDEX(Location!X:X, MATCH(BR832, Location!W:W, 0)), "")</f>
        <v/>
      </c>
      <c r="O832">
        <f>IFERROR(INDEX(Location!X:X, MATCH(BS832, Location!W:W, 0)), "")</f>
        <v/>
      </c>
      <c r="BE832" t="inlineStr">
        <is>
          <t>Practitioner - Full Profile</t>
        </is>
      </c>
      <c r="BG832" t="inlineStr">
        <is>
          <t>No</t>
        </is>
      </c>
      <c r="BI832">
        <f>IFERROR(INDEX(ValidationAndReference!P:P, MATCH(BE832, ValidationAndReference!Q:Q, 0)), "")</f>
        <v/>
      </c>
      <c r="BJ832">
        <f>IFERROR(INDEX(ValidationAndReference!F:F, MATCH(D832, ValidationAndReference!G:G, 0)), "")</f>
        <v/>
      </c>
      <c r="BK832">
        <f>IFERROR(INDEX(ValidationAndReference!F:F, MATCH(E832, ValidationAndReference!G:G, 0)), "")</f>
        <v/>
      </c>
      <c r="BL832">
        <f>IFERROR(INDEX(ValidationAndReference!F:F, MATCH(F832, ValidationAndReference!G:G, 0)), "")</f>
        <v/>
      </c>
      <c r="CL832">
        <f>IFERROR(INDEX(ValidationAndReference!V:V, MATCH(AZ832, ValidationAndReference!W:W, 0)), "")</f>
        <v/>
      </c>
      <c r="CM832">
        <f>IFERROR(INDEX(ValidationAndReference!V:V, MATCH(BA832, ValidationAndReference!W:W, 0)), "")</f>
        <v/>
      </c>
      <c r="CN832">
        <f>IFERROR(INDEX(ValidationAndReference!V:V, MATCH(BB832, ValidationAndReference!W:W, 0)), "")</f>
        <v/>
      </c>
      <c r="CT832" t="inlineStr">
        <is>
          <t>No - Facility Address, Facility City, Facility Zip, Facility State</t>
        </is>
      </c>
    </row>
    <row r="833">
      <c r="G833">
        <f>IFERROR(VLOOKUP(BM833, ValidationAndReference!J:K, 2, FALSE), "")</f>
        <v/>
      </c>
      <c r="L833" t="inlineStr">
        <is>
          <t>Adult</t>
        </is>
      </c>
      <c r="N833">
        <f>IFERROR(INDEX(Location!X:X, MATCH(BR833, Location!W:W, 0)), "")</f>
        <v/>
      </c>
      <c r="O833">
        <f>IFERROR(INDEX(Location!X:X, MATCH(BS833, Location!W:W, 0)), "")</f>
        <v/>
      </c>
      <c r="BE833" t="inlineStr">
        <is>
          <t>Practitioner - Full Profile</t>
        </is>
      </c>
      <c r="BG833" t="inlineStr">
        <is>
          <t>No</t>
        </is>
      </c>
      <c r="BI833">
        <f>IFERROR(INDEX(ValidationAndReference!P:P, MATCH(BE833, ValidationAndReference!Q:Q, 0)), "")</f>
        <v/>
      </c>
      <c r="BJ833">
        <f>IFERROR(INDEX(ValidationAndReference!F:F, MATCH(D833, ValidationAndReference!G:G, 0)), "")</f>
        <v/>
      </c>
      <c r="BK833">
        <f>IFERROR(INDEX(ValidationAndReference!F:F, MATCH(E833, ValidationAndReference!G:G, 0)), "")</f>
        <v/>
      </c>
      <c r="BL833">
        <f>IFERROR(INDEX(ValidationAndReference!F:F, MATCH(F833, ValidationAndReference!G:G, 0)), "")</f>
        <v/>
      </c>
      <c r="CL833">
        <f>IFERROR(INDEX(ValidationAndReference!V:V, MATCH(AZ833, ValidationAndReference!W:W, 0)), "")</f>
        <v/>
      </c>
      <c r="CM833">
        <f>IFERROR(INDEX(ValidationAndReference!V:V, MATCH(BA833, ValidationAndReference!W:W, 0)), "")</f>
        <v/>
      </c>
      <c r="CN833">
        <f>IFERROR(INDEX(ValidationAndReference!V:V, MATCH(BB833, ValidationAndReference!W:W, 0)), "")</f>
        <v/>
      </c>
      <c r="CT833" t="inlineStr">
        <is>
          <t>No - Facility Address, Facility City, Facility Zip, Facility State</t>
        </is>
      </c>
    </row>
    <row r="834">
      <c r="G834">
        <f>IFERROR(VLOOKUP(BM834, ValidationAndReference!J:K, 2, FALSE), "")</f>
        <v/>
      </c>
      <c r="L834" t="inlineStr">
        <is>
          <t>Adult</t>
        </is>
      </c>
      <c r="N834">
        <f>IFERROR(INDEX(Location!X:X, MATCH(BR834, Location!W:W, 0)), "")</f>
        <v/>
      </c>
      <c r="O834">
        <f>IFERROR(INDEX(Location!X:X, MATCH(BS834, Location!W:W, 0)), "")</f>
        <v/>
      </c>
      <c r="BE834" t="inlineStr">
        <is>
          <t>Practitioner - Full Profile</t>
        </is>
      </c>
      <c r="BG834" t="inlineStr">
        <is>
          <t>No</t>
        </is>
      </c>
      <c r="BI834">
        <f>IFERROR(INDEX(ValidationAndReference!P:P, MATCH(BE834, ValidationAndReference!Q:Q, 0)), "")</f>
        <v/>
      </c>
      <c r="BJ834">
        <f>IFERROR(INDEX(ValidationAndReference!F:F, MATCH(D834, ValidationAndReference!G:G, 0)), "")</f>
        <v/>
      </c>
      <c r="BK834">
        <f>IFERROR(INDEX(ValidationAndReference!F:F, MATCH(E834, ValidationAndReference!G:G, 0)), "")</f>
        <v/>
      </c>
      <c r="BL834">
        <f>IFERROR(INDEX(ValidationAndReference!F:F, MATCH(F834, ValidationAndReference!G:G, 0)), "")</f>
        <v/>
      </c>
      <c r="CL834">
        <f>IFERROR(INDEX(ValidationAndReference!V:V, MATCH(AZ834, ValidationAndReference!W:W, 0)), "")</f>
        <v/>
      </c>
      <c r="CM834">
        <f>IFERROR(INDEX(ValidationAndReference!V:V, MATCH(BA834, ValidationAndReference!W:W, 0)), "")</f>
        <v/>
      </c>
      <c r="CN834">
        <f>IFERROR(INDEX(ValidationAndReference!V:V, MATCH(BB834, ValidationAndReference!W:W, 0)), "")</f>
        <v/>
      </c>
      <c r="CT834" t="inlineStr">
        <is>
          <t>No - Facility Address, Facility City, Facility Zip, Facility State</t>
        </is>
      </c>
    </row>
    <row r="835">
      <c r="G835">
        <f>IFERROR(VLOOKUP(BM835, ValidationAndReference!J:K, 2, FALSE), "")</f>
        <v/>
      </c>
      <c r="L835" t="inlineStr">
        <is>
          <t>Adult</t>
        </is>
      </c>
      <c r="N835">
        <f>IFERROR(INDEX(Location!X:X, MATCH(BR835, Location!W:W, 0)), "")</f>
        <v/>
      </c>
      <c r="O835">
        <f>IFERROR(INDEX(Location!X:X, MATCH(BS835, Location!W:W, 0)), "")</f>
        <v/>
      </c>
      <c r="BE835" t="inlineStr">
        <is>
          <t>Practitioner - Full Profile</t>
        </is>
      </c>
      <c r="BG835" t="inlineStr">
        <is>
          <t>No</t>
        </is>
      </c>
      <c r="BI835">
        <f>IFERROR(INDEX(ValidationAndReference!P:P, MATCH(BE835, ValidationAndReference!Q:Q, 0)), "")</f>
        <v/>
      </c>
      <c r="BJ835">
        <f>IFERROR(INDEX(ValidationAndReference!F:F, MATCH(D835, ValidationAndReference!G:G, 0)), "")</f>
        <v/>
      </c>
      <c r="BK835">
        <f>IFERROR(INDEX(ValidationAndReference!F:F, MATCH(E835, ValidationAndReference!G:G, 0)), "")</f>
        <v/>
      </c>
      <c r="BL835">
        <f>IFERROR(INDEX(ValidationAndReference!F:F, MATCH(F835, ValidationAndReference!G:G, 0)), "")</f>
        <v/>
      </c>
      <c r="CL835">
        <f>IFERROR(INDEX(ValidationAndReference!V:V, MATCH(AZ835, ValidationAndReference!W:W, 0)), "")</f>
        <v/>
      </c>
      <c r="CM835">
        <f>IFERROR(INDEX(ValidationAndReference!V:V, MATCH(BA835, ValidationAndReference!W:W, 0)), "")</f>
        <v/>
      </c>
      <c r="CN835">
        <f>IFERROR(INDEX(ValidationAndReference!V:V, MATCH(BB835, ValidationAndReference!W:W, 0)), "")</f>
        <v/>
      </c>
      <c r="CT835" t="inlineStr">
        <is>
          <t>No - Facility Address, Facility City, Facility Zip, Facility State</t>
        </is>
      </c>
    </row>
    <row r="836">
      <c r="G836">
        <f>IFERROR(VLOOKUP(BM836, ValidationAndReference!J:K, 2, FALSE), "")</f>
        <v/>
      </c>
      <c r="L836" t="inlineStr">
        <is>
          <t>Adult</t>
        </is>
      </c>
      <c r="N836">
        <f>IFERROR(INDEX(Location!X:X, MATCH(BR836, Location!W:W, 0)), "")</f>
        <v/>
      </c>
      <c r="O836">
        <f>IFERROR(INDEX(Location!X:X, MATCH(BS836, Location!W:W, 0)), "")</f>
        <v/>
      </c>
      <c r="BE836" t="inlineStr">
        <is>
          <t>Practitioner - Full Profile</t>
        </is>
      </c>
      <c r="BG836" t="inlineStr">
        <is>
          <t>No</t>
        </is>
      </c>
      <c r="BI836">
        <f>IFERROR(INDEX(ValidationAndReference!P:P, MATCH(BE836, ValidationAndReference!Q:Q, 0)), "")</f>
        <v/>
      </c>
      <c r="BJ836">
        <f>IFERROR(INDEX(ValidationAndReference!F:F, MATCH(D836, ValidationAndReference!G:G, 0)), "")</f>
        <v/>
      </c>
      <c r="BK836">
        <f>IFERROR(INDEX(ValidationAndReference!F:F, MATCH(E836, ValidationAndReference!G:G, 0)), "")</f>
        <v/>
      </c>
      <c r="BL836">
        <f>IFERROR(INDEX(ValidationAndReference!F:F, MATCH(F836, ValidationAndReference!G:G, 0)), "")</f>
        <v/>
      </c>
      <c r="CL836">
        <f>IFERROR(INDEX(ValidationAndReference!V:V, MATCH(AZ836, ValidationAndReference!W:W, 0)), "")</f>
        <v/>
      </c>
      <c r="CM836">
        <f>IFERROR(INDEX(ValidationAndReference!V:V, MATCH(BA836, ValidationAndReference!W:W, 0)), "")</f>
        <v/>
      </c>
      <c r="CN836">
        <f>IFERROR(INDEX(ValidationAndReference!V:V, MATCH(BB836, ValidationAndReference!W:W, 0)), "")</f>
        <v/>
      </c>
      <c r="CT836" t="inlineStr">
        <is>
          <t>No - Facility Address, Facility City, Facility Zip, Facility State</t>
        </is>
      </c>
    </row>
    <row r="837">
      <c r="G837">
        <f>IFERROR(VLOOKUP(BM837, ValidationAndReference!J:K, 2, FALSE), "")</f>
        <v/>
      </c>
      <c r="L837" t="inlineStr">
        <is>
          <t>Adult</t>
        </is>
      </c>
      <c r="N837">
        <f>IFERROR(INDEX(Location!X:X, MATCH(BR837, Location!W:W, 0)), "")</f>
        <v/>
      </c>
      <c r="O837">
        <f>IFERROR(INDEX(Location!X:X, MATCH(BS837, Location!W:W, 0)), "")</f>
        <v/>
      </c>
      <c r="BE837" t="inlineStr">
        <is>
          <t>Practitioner - Full Profile</t>
        </is>
      </c>
      <c r="BG837" t="inlineStr">
        <is>
          <t>No</t>
        </is>
      </c>
      <c r="BI837">
        <f>IFERROR(INDEX(ValidationAndReference!P:P, MATCH(BE837, ValidationAndReference!Q:Q, 0)), "")</f>
        <v/>
      </c>
      <c r="BJ837">
        <f>IFERROR(INDEX(ValidationAndReference!F:F, MATCH(D837, ValidationAndReference!G:G, 0)), "")</f>
        <v/>
      </c>
      <c r="BK837">
        <f>IFERROR(INDEX(ValidationAndReference!F:F, MATCH(E837, ValidationAndReference!G:G, 0)), "")</f>
        <v/>
      </c>
      <c r="BL837">
        <f>IFERROR(INDEX(ValidationAndReference!F:F, MATCH(F837, ValidationAndReference!G:G, 0)), "")</f>
        <v/>
      </c>
      <c r="CL837">
        <f>IFERROR(INDEX(ValidationAndReference!V:V, MATCH(AZ837, ValidationAndReference!W:W, 0)), "")</f>
        <v/>
      </c>
      <c r="CM837">
        <f>IFERROR(INDEX(ValidationAndReference!V:V, MATCH(BA837, ValidationAndReference!W:W, 0)), "")</f>
        <v/>
      </c>
      <c r="CN837">
        <f>IFERROR(INDEX(ValidationAndReference!V:V, MATCH(BB837, ValidationAndReference!W:W, 0)), "")</f>
        <v/>
      </c>
      <c r="CT837" t="inlineStr">
        <is>
          <t>No - Facility Address, Facility City, Facility Zip, Facility State</t>
        </is>
      </c>
    </row>
    <row r="838">
      <c r="G838">
        <f>IFERROR(VLOOKUP(BM838, ValidationAndReference!J:K, 2, FALSE), "")</f>
        <v/>
      </c>
      <c r="L838" t="inlineStr">
        <is>
          <t>Adult</t>
        </is>
      </c>
      <c r="N838">
        <f>IFERROR(INDEX(Location!X:X, MATCH(BR838, Location!W:W, 0)), "")</f>
        <v/>
      </c>
      <c r="O838">
        <f>IFERROR(INDEX(Location!X:X, MATCH(BS838, Location!W:W, 0)), "")</f>
        <v/>
      </c>
      <c r="BE838" t="inlineStr">
        <is>
          <t>Practitioner - Full Profile</t>
        </is>
      </c>
      <c r="BG838" t="inlineStr">
        <is>
          <t>No</t>
        </is>
      </c>
      <c r="BI838">
        <f>IFERROR(INDEX(ValidationAndReference!P:P, MATCH(BE838, ValidationAndReference!Q:Q, 0)), "")</f>
        <v/>
      </c>
      <c r="BJ838">
        <f>IFERROR(INDEX(ValidationAndReference!F:F, MATCH(D838, ValidationAndReference!G:G, 0)), "")</f>
        <v/>
      </c>
      <c r="BK838">
        <f>IFERROR(INDEX(ValidationAndReference!F:F, MATCH(E838, ValidationAndReference!G:G, 0)), "")</f>
        <v/>
      </c>
      <c r="BL838">
        <f>IFERROR(INDEX(ValidationAndReference!F:F, MATCH(F838, ValidationAndReference!G:G, 0)), "")</f>
        <v/>
      </c>
      <c r="CL838">
        <f>IFERROR(INDEX(ValidationAndReference!V:V, MATCH(AZ838, ValidationAndReference!W:W, 0)), "")</f>
        <v/>
      </c>
      <c r="CM838">
        <f>IFERROR(INDEX(ValidationAndReference!V:V, MATCH(BA838, ValidationAndReference!W:W, 0)), "")</f>
        <v/>
      </c>
      <c r="CN838">
        <f>IFERROR(INDEX(ValidationAndReference!V:V, MATCH(BB838, ValidationAndReference!W:W, 0)), "")</f>
        <v/>
      </c>
      <c r="CT838" t="inlineStr">
        <is>
          <t>No - Facility Address, Facility City, Facility Zip, Facility State</t>
        </is>
      </c>
    </row>
    <row r="839">
      <c r="G839">
        <f>IFERROR(VLOOKUP(BM839, ValidationAndReference!J:K, 2, FALSE), "")</f>
        <v/>
      </c>
      <c r="L839" t="inlineStr">
        <is>
          <t>Adult</t>
        </is>
      </c>
      <c r="N839">
        <f>IFERROR(INDEX(Location!X:X, MATCH(BR839, Location!W:W, 0)), "")</f>
        <v/>
      </c>
      <c r="O839">
        <f>IFERROR(INDEX(Location!X:X, MATCH(BS839, Location!W:W, 0)), "")</f>
        <v/>
      </c>
      <c r="BE839" t="inlineStr">
        <is>
          <t>Practitioner - Full Profile</t>
        </is>
      </c>
      <c r="BG839" t="inlineStr">
        <is>
          <t>No</t>
        </is>
      </c>
      <c r="BI839">
        <f>IFERROR(INDEX(ValidationAndReference!P:P, MATCH(BE839, ValidationAndReference!Q:Q, 0)), "")</f>
        <v/>
      </c>
      <c r="BJ839">
        <f>IFERROR(INDEX(ValidationAndReference!F:F, MATCH(D839, ValidationAndReference!G:G, 0)), "")</f>
        <v/>
      </c>
      <c r="BK839">
        <f>IFERROR(INDEX(ValidationAndReference!F:F, MATCH(E839, ValidationAndReference!G:G, 0)), "")</f>
        <v/>
      </c>
      <c r="BL839">
        <f>IFERROR(INDEX(ValidationAndReference!F:F, MATCH(F839, ValidationAndReference!G:G, 0)), "")</f>
        <v/>
      </c>
      <c r="CL839">
        <f>IFERROR(INDEX(ValidationAndReference!V:V, MATCH(AZ839, ValidationAndReference!W:W, 0)), "")</f>
        <v/>
      </c>
      <c r="CM839">
        <f>IFERROR(INDEX(ValidationAndReference!V:V, MATCH(BA839, ValidationAndReference!W:W, 0)), "")</f>
        <v/>
      </c>
      <c r="CN839">
        <f>IFERROR(INDEX(ValidationAndReference!V:V, MATCH(BB839, ValidationAndReference!W:W, 0)), "")</f>
        <v/>
      </c>
      <c r="CT839" t="inlineStr">
        <is>
          <t>No - Facility Address, Facility City, Facility Zip, Facility State</t>
        </is>
      </c>
    </row>
    <row r="840">
      <c r="G840">
        <f>IFERROR(VLOOKUP(BM840, ValidationAndReference!J:K, 2, FALSE), "")</f>
        <v/>
      </c>
      <c r="L840" t="inlineStr">
        <is>
          <t>Adult</t>
        </is>
      </c>
      <c r="N840">
        <f>IFERROR(INDEX(Location!X:X, MATCH(BR840, Location!W:W, 0)), "")</f>
        <v/>
      </c>
      <c r="O840">
        <f>IFERROR(INDEX(Location!X:X, MATCH(BS840, Location!W:W, 0)), "")</f>
        <v/>
      </c>
      <c r="BE840" t="inlineStr">
        <is>
          <t>Practitioner - Full Profile</t>
        </is>
      </c>
      <c r="BG840" t="inlineStr">
        <is>
          <t>No</t>
        </is>
      </c>
      <c r="BI840">
        <f>IFERROR(INDEX(ValidationAndReference!P:P, MATCH(BE840, ValidationAndReference!Q:Q, 0)), "")</f>
        <v/>
      </c>
      <c r="BJ840">
        <f>IFERROR(INDEX(ValidationAndReference!F:F, MATCH(D840, ValidationAndReference!G:G, 0)), "")</f>
        <v/>
      </c>
      <c r="BK840">
        <f>IFERROR(INDEX(ValidationAndReference!F:F, MATCH(E840, ValidationAndReference!G:G, 0)), "")</f>
        <v/>
      </c>
      <c r="BL840">
        <f>IFERROR(INDEX(ValidationAndReference!F:F, MATCH(F840, ValidationAndReference!G:G, 0)), "")</f>
        <v/>
      </c>
      <c r="CL840">
        <f>IFERROR(INDEX(ValidationAndReference!V:V, MATCH(AZ840, ValidationAndReference!W:W, 0)), "")</f>
        <v/>
      </c>
      <c r="CM840">
        <f>IFERROR(INDEX(ValidationAndReference!V:V, MATCH(BA840, ValidationAndReference!W:W, 0)), "")</f>
        <v/>
      </c>
      <c r="CN840">
        <f>IFERROR(INDEX(ValidationAndReference!V:V, MATCH(BB840, ValidationAndReference!W:W, 0)), "")</f>
        <v/>
      </c>
      <c r="CT840" t="inlineStr">
        <is>
          <t>No - Facility Address, Facility City, Facility Zip, Facility State</t>
        </is>
      </c>
    </row>
    <row r="841">
      <c r="G841">
        <f>IFERROR(VLOOKUP(BM841, ValidationAndReference!J:K, 2, FALSE), "")</f>
        <v/>
      </c>
      <c r="L841" t="inlineStr">
        <is>
          <t>Adult</t>
        </is>
      </c>
      <c r="N841">
        <f>IFERROR(INDEX(Location!X:X, MATCH(BR841, Location!W:W, 0)), "")</f>
        <v/>
      </c>
      <c r="O841">
        <f>IFERROR(INDEX(Location!X:X, MATCH(BS841, Location!W:W, 0)), "")</f>
        <v/>
      </c>
      <c r="BE841" t="inlineStr">
        <is>
          <t>Practitioner - Full Profile</t>
        </is>
      </c>
      <c r="BG841" t="inlineStr">
        <is>
          <t>No</t>
        </is>
      </c>
      <c r="BI841">
        <f>IFERROR(INDEX(ValidationAndReference!P:P, MATCH(BE841, ValidationAndReference!Q:Q, 0)), "")</f>
        <v/>
      </c>
      <c r="BJ841">
        <f>IFERROR(INDEX(ValidationAndReference!F:F, MATCH(D841, ValidationAndReference!G:G, 0)), "")</f>
        <v/>
      </c>
      <c r="BK841">
        <f>IFERROR(INDEX(ValidationAndReference!F:F, MATCH(E841, ValidationAndReference!G:G, 0)), "")</f>
        <v/>
      </c>
      <c r="BL841">
        <f>IFERROR(INDEX(ValidationAndReference!F:F, MATCH(F841, ValidationAndReference!G:G, 0)), "")</f>
        <v/>
      </c>
      <c r="CL841">
        <f>IFERROR(INDEX(ValidationAndReference!V:V, MATCH(AZ841, ValidationAndReference!W:W, 0)), "")</f>
        <v/>
      </c>
      <c r="CM841">
        <f>IFERROR(INDEX(ValidationAndReference!V:V, MATCH(BA841, ValidationAndReference!W:W, 0)), "")</f>
        <v/>
      </c>
      <c r="CN841">
        <f>IFERROR(INDEX(ValidationAndReference!V:V, MATCH(BB841, ValidationAndReference!W:W, 0)), "")</f>
        <v/>
      </c>
      <c r="CT841" t="inlineStr">
        <is>
          <t>No - Facility Address, Facility City, Facility Zip, Facility State</t>
        </is>
      </c>
    </row>
    <row r="842">
      <c r="G842">
        <f>IFERROR(VLOOKUP(BM842, ValidationAndReference!J:K, 2, FALSE), "")</f>
        <v/>
      </c>
      <c r="L842" t="inlineStr">
        <is>
          <t>Adult</t>
        </is>
      </c>
      <c r="N842">
        <f>IFERROR(INDEX(Location!X:X, MATCH(BR842, Location!W:W, 0)), "")</f>
        <v/>
      </c>
      <c r="O842">
        <f>IFERROR(INDEX(Location!X:X, MATCH(BS842, Location!W:W, 0)), "")</f>
        <v/>
      </c>
      <c r="BE842" t="inlineStr">
        <is>
          <t>Practitioner - Full Profile</t>
        </is>
      </c>
      <c r="BG842" t="inlineStr">
        <is>
          <t>No</t>
        </is>
      </c>
      <c r="BI842">
        <f>IFERROR(INDEX(ValidationAndReference!P:P, MATCH(BE842, ValidationAndReference!Q:Q, 0)), "")</f>
        <v/>
      </c>
      <c r="BJ842">
        <f>IFERROR(INDEX(ValidationAndReference!F:F, MATCH(D842, ValidationAndReference!G:G, 0)), "")</f>
        <v/>
      </c>
      <c r="BK842">
        <f>IFERROR(INDEX(ValidationAndReference!F:F, MATCH(E842, ValidationAndReference!G:G, 0)), "")</f>
        <v/>
      </c>
      <c r="BL842">
        <f>IFERROR(INDEX(ValidationAndReference!F:F, MATCH(F842, ValidationAndReference!G:G, 0)), "")</f>
        <v/>
      </c>
      <c r="CL842">
        <f>IFERROR(INDEX(ValidationAndReference!V:V, MATCH(AZ842, ValidationAndReference!W:W, 0)), "")</f>
        <v/>
      </c>
      <c r="CM842">
        <f>IFERROR(INDEX(ValidationAndReference!V:V, MATCH(BA842, ValidationAndReference!W:W, 0)), "")</f>
        <v/>
      </c>
      <c r="CN842">
        <f>IFERROR(INDEX(ValidationAndReference!V:V, MATCH(BB842, ValidationAndReference!W:W, 0)), "")</f>
        <v/>
      </c>
      <c r="CT842" t="inlineStr">
        <is>
          <t>No - Facility Address, Facility City, Facility Zip, Facility State</t>
        </is>
      </c>
    </row>
    <row r="843">
      <c r="G843">
        <f>IFERROR(VLOOKUP(BM843, ValidationAndReference!J:K, 2, FALSE), "")</f>
        <v/>
      </c>
      <c r="L843" t="inlineStr">
        <is>
          <t>Adult</t>
        </is>
      </c>
      <c r="N843">
        <f>IFERROR(INDEX(Location!X:X, MATCH(BR843, Location!W:W, 0)), "")</f>
        <v/>
      </c>
      <c r="O843">
        <f>IFERROR(INDEX(Location!X:X, MATCH(BS843, Location!W:W, 0)), "")</f>
        <v/>
      </c>
      <c r="BE843" t="inlineStr">
        <is>
          <t>Practitioner - Full Profile</t>
        </is>
      </c>
      <c r="BG843" t="inlineStr">
        <is>
          <t>No</t>
        </is>
      </c>
      <c r="BI843">
        <f>IFERROR(INDEX(ValidationAndReference!P:P, MATCH(BE843, ValidationAndReference!Q:Q, 0)), "")</f>
        <v/>
      </c>
      <c r="BJ843">
        <f>IFERROR(INDEX(ValidationAndReference!F:F, MATCH(D843, ValidationAndReference!G:G, 0)), "")</f>
        <v/>
      </c>
      <c r="BK843">
        <f>IFERROR(INDEX(ValidationAndReference!F:F, MATCH(E843, ValidationAndReference!G:G, 0)), "")</f>
        <v/>
      </c>
      <c r="BL843">
        <f>IFERROR(INDEX(ValidationAndReference!F:F, MATCH(F843, ValidationAndReference!G:G, 0)), "")</f>
        <v/>
      </c>
      <c r="CL843">
        <f>IFERROR(INDEX(ValidationAndReference!V:V, MATCH(AZ843, ValidationAndReference!W:W, 0)), "")</f>
        <v/>
      </c>
      <c r="CM843">
        <f>IFERROR(INDEX(ValidationAndReference!V:V, MATCH(BA843, ValidationAndReference!W:W, 0)), "")</f>
        <v/>
      </c>
      <c r="CN843">
        <f>IFERROR(INDEX(ValidationAndReference!V:V, MATCH(BB843, ValidationAndReference!W:W, 0)), "")</f>
        <v/>
      </c>
      <c r="CT843" t="inlineStr">
        <is>
          <t>No - Facility Address, Facility City, Facility Zip, Facility State</t>
        </is>
      </c>
    </row>
    <row r="844">
      <c r="G844">
        <f>IFERROR(VLOOKUP(BM844, ValidationAndReference!J:K, 2, FALSE), "")</f>
        <v/>
      </c>
      <c r="L844" t="inlineStr">
        <is>
          <t>Adult</t>
        </is>
      </c>
      <c r="N844">
        <f>IFERROR(INDEX(Location!X:X, MATCH(BR844, Location!W:W, 0)), "")</f>
        <v/>
      </c>
      <c r="O844">
        <f>IFERROR(INDEX(Location!X:X, MATCH(BS844, Location!W:W, 0)), "")</f>
        <v/>
      </c>
      <c r="BE844" t="inlineStr">
        <is>
          <t>Practitioner - Full Profile</t>
        </is>
      </c>
      <c r="BG844" t="inlineStr">
        <is>
          <t>No</t>
        </is>
      </c>
      <c r="BI844">
        <f>IFERROR(INDEX(ValidationAndReference!P:P, MATCH(BE844, ValidationAndReference!Q:Q, 0)), "")</f>
        <v/>
      </c>
      <c r="BJ844">
        <f>IFERROR(INDEX(ValidationAndReference!F:F, MATCH(D844, ValidationAndReference!G:G, 0)), "")</f>
        <v/>
      </c>
      <c r="BK844">
        <f>IFERROR(INDEX(ValidationAndReference!F:F, MATCH(E844, ValidationAndReference!G:G, 0)), "")</f>
        <v/>
      </c>
      <c r="BL844">
        <f>IFERROR(INDEX(ValidationAndReference!F:F, MATCH(F844, ValidationAndReference!G:G, 0)), "")</f>
        <v/>
      </c>
      <c r="CL844">
        <f>IFERROR(INDEX(ValidationAndReference!V:V, MATCH(AZ844, ValidationAndReference!W:W, 0)), "")</f>
        <v/>
      </c>
      <c r="CM844">
        <f>IFERROR(INDEX(ValidationAndReference!V:V, MATCH(BA844, ValidationAndReference!W:W, 0)), "")</f>
        <v/>
      </c>
      <c r="CN844">
        <f>IFERROR(INDEX(ValidationAndReference!V:V, MATCH(BB844, ValidationAndReference!W:W, 0)), "")</f>
        <v/>
      </c>
      <c r="CT844" t="inlineStr">
        <is>
          <t>No - Facility Address, Facility City, Facility Zip, Facility State</t>
        </is>
      </c>
    </row>
    <row r="845">
      <c r="G845">
        <f>IFERROR(VLOOKUP(BM845, ValidationAndReference!J:K, 2, FALSE), "")</f>
        <v/>
      </c>
      <c r="L845" t="inlineStr">
        <is>
          <t>Adult</t>
        </is>
      </c>
      <c r="N845">
        <f>IFERROR(INDEX(Location!X:X, MATCH(BR845, Location!W:W, 0)), "")</f>
        <v/>
      </c>
      <c r="O845">
        <f>IFERROR(INDEX(Location!X:X, MATCH(BS845, Location!W:W, 0)), "")</f>
        <v/>
      </c>
      <c r="BE845" t="inlineStr">
        <is>
          <t>Practitioner - Full Profile</t>
        </is>
      </c>
      <c r="BG845" t="inlineStr">
        <is>
          <t>No</t>
        </is>
      </c>
      <c r="BI845">
        <f>IFERROR(INDEX(ValidationAndReference!P:P, MATCH(BE845, ValidationAndReference!Q:Q, 0)), "")</f>
        <v/>
      </c>
      <c r="BJ845">
        <f>IFERROR(INDEX(ValidationAndReference!F:F, MATCH(D845, ValidationAndReference!G:G, 0)), "")</f>
        <v/>
      </c>
      <c r="BK845">
        <f>IFERROR(INDEX(ValidationAndReference!F:F, MATCH(E845, ValidationAndReference!G:G, 0)), "")</f>
        <v/>
      </c>
      <c r="BL845">
        <f>IFERROR(INDEX(ValidationAndReference!F:F, MATCH(F845, ValidationAndReference!G:G, 0)), "")</f>
        <v/>
      </c>
      <c r="CL845">
        <f>IFERROR(INDEX(ValidationAndReference!V:V, MATCH(AZ845, ValidationAndReference!W:W, 0)), "")</f>
        <v/>
      </c>
      <c r="CM845">
        <f>IFERROR(INDEX(ValidationAndReference!V:V, MATCH(BA845, ValidationAndReference!W:W, 0)), "")</f>
        <v/>
      </c>
      <c r="CN845">
        <f>IFERROR(INDEX(ValidationAndReference!V:V, MATCH(BB845, ValidationAndReference!W:W, 0)), "")</f>
        <v/>
      </c>
      <c r="CT845" t="inlineStr">
        <is>
          <t>No - Facility Address, Facility City, Facility Zip, Facility State</t>
        </is>
      </c>
    </row>
    <row r="846">
      <c r="G846">
        <f>IFERROR(VLOOKUP(BM846, ValidationAndReference!J:K, 2, FALSE), "")</f>
        <v/>
      </c>
      <c r="L846" t="inlineStr">
        <is>
          <t>Adult</t>
        </is>
      </c>
      <c r="N846">
        <f>IFERROR(INDEX(Location!X:X, MATCH(BR846, Location!W:W, 0)), "")</f>
        <v/>
      </c>
      <c r="O846">
        <f>IFERROR(INDEX(Location!X:X, MATCH(BS846, Location!W:W, 0)), "")</f>
        <v/>
      </c>
      <c r="BE846" t="inlineStr">
        <is>
          <t>Practitioner - Full Profile</t>
        </is>
      </c>
      <c r="BG846" t="inlineStr">
        <is>
          <t>No</t>
        </is>
      </c>
      <c r="BI846">
        <f>IFERROR(INDEX(ValidationAndReference!P:P, MATCH(BE846, ValidationAndReference!Q:Q, 0)), "")</f>
        <v/>
      </c>
      <c r="BJ846">
        <f>IFERROR(INDEX(ValidationAndReference!F:F, MATCH(D846, ValidationAndReference!G:G, 0)), "")</f>
        <v/>
      </c>
      <c r="BK846">
        <f>IFERROR(INDEX(ValidationAndReference!F:F, MATCH(E846, ValidationAndReference!G:G, 0)), "")</f>
        <v/>
      </c>
      <c r="BL846">
        <f>IFERROR(INDEX(ValidationAndReference!F:F, MATCH(F846, ValidationAndReference!G:G, 0)), "")</f>
        <v/>
      </c>
      <c r="CL846">
        <f>IFERROR(INDEX(ValidationAndReference!V:V, MATCH(AZ846, ValidationAndReference!W:W, 0)), "")</f>
        <v/>
      </c>
      <c r="CM846">
        <f>IFERROR(INDEX(ValidationAndReference!V:V, MATCH(BA846, ValidationAndReference!W:W, 0)), "")</f>
        <v/>
      </c>
      <c r="CN846">
        <f>IFERROR(INDEX(ValidationAndReference!V:V, MATCH(BB846, ValidationAndReference!W:W, 0)), "")</f>
        <v/>
      </c>
      <c r="CT846" t="inlineStr">
        <is>
          <t>No - Facility Address, Facility City, Facility Zip, Facility State</t>
        </is>
      </c>
    </row>
    <row r="847">
      <c r="G847">
        <f>IFERROR(VLOOKUP(BM847, ValidationAndReference!J:K, 2, FALSE), "")</f>
        <v/>
      </c>
      <c r="L847" t="inlineStr">
        <is>
          <t>Adult</t>
        </is>
      </c>
      <c r="N847">
        <f>IFERROR(INDEX(Location!X:X, MATCH(BR847, Location!W:W, 0)), "")</f>
        <v/>
      </c>
      <c r="O847">
        <f>IFERROR(INDEX(Location!X:X, MATCH(BS847, Location!W:W, 0)), "")</f>
        <v/>
      </c>
      <c r="BE847" t="inlineStr">
        <is>
          <t>Practitioner - Full Profile</t>
        </is>
      </c>
      <c r="BG847" t="inlineStr">
        <is>
          <t>No</t>
        </is>
      </c>
      <c r="BI847">
        <f>IFERROR(INDEX(ValidationAndReference!P:P, MATCH(BE847, ValidationAndReference!Q:Q, 0)), "")</f>
        <v/>
      </c>
      <c r="BJ847">
        <f>IFERROR(INDEX(ValidationAndReference!F:F, MATCH(D847, ValidationAndReference!G:G, 0)), "")</f>
        <v/>
      </c>
      <c r="BK847">
        <f>IFERROR(INDEX(ValidationAndReference!F:F, MATCH(E847, ValidationAndReference!G:G, 0)), "")</f>
        <v/>
      </c>
      <c r="BL847">
        <f>IFERROR(INDEX(ValidationAndReference!F:F, MATCH(F847, ValidationAndReference!G:G, 0)), "")</f>
        <v/>
      </c>
      <c r="CL847">
        <f>IFERROR(INDEX(ValidationAndReference!V:V, MATCH(AZ847, ValidationAndReference!W:W, 0)), "")</f>
        <v/>
      </c>
      <c r="CM847">
        <f>IFERROR(INDEX(ValidationAndReference!V:V, MATCH(BA847, ValidationAndReference!W:W, 0)), "")</f>
        <v/>
      </c>
      <c r="CN847">
        <f>IFERROR(INDEX(ValidationAndReference!V:V, MATCH(BB847, ValidationAndReference!W:W, 0)), "")</f>
        <v/>
      </c>
      <c r="CT847" t="inlineStr">
        <is>
          <t>No - Facility Address, Facility City, Facility Zip, Facility State</t>
        </is>
      </c>
    </row>
    <row r="848">
      <c r="G848">
        <f>IFERROR(VLOOKUP(BM848, ValidationAndReference!J:K, 2, FALSE), "")</f>
        <v/>
      </c>
      <c r="L848" t="inlineStr">
        <is>
          <t>Adult</t>
        </is>
      </c>
      <c r="N848">
        <f>IFERROR(INDEX(Location!X:X, MATCH(BR848, Location!W:W, 0)), "")</f>
        <v/>
      </c>
      <c r="O848">
        <f>IFERROR(INDEX(Location!X:X, MATCH(BS848, Location!W:W, 0)), "")</f>
        <v/>
      </c>
      <c r="BE848" t="inlineStr">
        <is>
          <t>Practitioner - Full Profile</t>
        </is>
      </c>
      <c r="BG848" t="inlineStr">
        <is>
          <t>No</t>
        </is>
      </c>
      <c r="BI848">
        <f>IFERROR(INDEX(ValidationAndReference!P:P, MATCH(BE848, ValidationAndReference!Q:Q, 0)), "")</f>
        <v/>
      </c>
      <c r="BJ848">
        <f>IFERROR(INDEX(ValidationAndReference!F:F, MATCH(D848, ValidationAndReference!G:G, 0)), "")</f>
        <v/>
      </c>
      <c r="BK848">
        <f>IFERROR(INDEX(ValidationAndReference!F:F, MATCH(E848, ValidationAndReference!G:G, 0)), "")</f>
        <v/>
      </c>
      <c r="BL848">
        <f>IFERROR(INDEX(ValidationAndReference!F:F, MATCH(F848, ValidationAndReference!G:G, 0)), "")</f>
        <v/>
      </c>
      <c r="CL848">
        <f>IFERROR(INDEX(ValidationAndReference!V:V, MATCH(AZ848, ValidationAndReference!W:W, 0)), "")</f>
        <v/>
      </c>
      <c r="CM848">
        <f>IFERROR(INDEX(ValidationAndReference!V:V, MATCH(BA848, ValidationAndReference!W:W, 0)), "")</f>
        <v/>
      </c>
      <c r="CN848">
        <f>IFERROR(INDEX(ValidationAndReference!V:V, MATCH(BB848, ValidationAndReference!W:W, 0)), "")</f>
        <v/>
      </c>
      <c r="CT848" t="inlineStr">
        <is>
          <t>No - Facility Address, Facility City, Facility Zip, Facility State</t>
        </is>
      </c>
    </row>
    <row r="849">
      <c r="G849">
        <f>IFERROR(VLOOKUP(BM849, ValidationAndReference!J:K, 2, FALSE), "")</f>
        <v/>
      </c>
      <c r="L849" t="inlineStr">
        <is>
          <t>Adult</t>
        </is>
      </c>
      <c r="N849">
        <f>IFERROR(INDEX(Location!X:X, MATCH(BR849, Location!W:W, 0)), "")</f>
        <v/>
      </c>
      <c r="O849">
        <f>IFERROR(INDEX(Location!X:X, MATCH(BS849, Location!W:W, 0)), "")</f>
        <v/>
      </c>
      <c r="BE849" t="inlineStr">
        <is>
          <t>Practitioner - Full Profile</t>
        </is>
      </c>
      <c r="BG849" t="inlineStr">
        <is>
          <t>No</t>
        </is>
      </c>
      <c r="BI849">
        <f>IFERROR(INDEX(ValidationAndReference!P:P, MATCH(BE849, ValidationAndReference!Q:Q, 0)), "")</f>
        <v/>
      </c>
      <c r="BJ849">
        <f>IFERROR(INDEX(ValidationAndReference!F:F, MATCH(D849, ValidationAndReference!G:G, 0)), "")</f>
        <v/>
      </c>
      <c r="BK849">
        <f>IFERROR(INDEX(ValidationAndReference!F:F, MATCH(E849, ValidationAndReference!G:G, 0)), "")</f>
        <v/>
      </c>
      <c r="BL849">
        <f>IFERROR(INDEX(ValidationAndReference!F:F, MATCH(F849, ValidationAndReference!G:G, 0)), "")</f>
        <v/>
      </c>
      <c r="CL849">
        <f>IFERROR(INDEX(ValidationAndReference!V:V, MATCH(AZ849, ValidationAndReference!W:W, 0)), "")</f>
        <v/>
      </c>
      <c r="CM849">
        <f>IFERROR(INDEX(ValidationAndReference!V:V, MATCH(BA849, ValidationAndReference!W:W, 0)), "")</f>
        <v/>
      </c>
      <c r="CN849">
        <f>IFERROR(INDEX(ValidationAndReference!V:V, MATCH(BB849, ValidationAndReference!W:W, 0)), "")</f>
        <v/>
      </c>
      <c r="CT849" t="inlineStr">
        <is>
          <t>No - Facility Address, Facility City, Facility Zip, Facility State</t>
        </is>
      </c>
    </row>
    <row r="850">
      <c r="G850">
        <f>IFERROR(VLOOKUP(BM850, ValidationAndReference!J:K, 2, FALSE), "")</f>
        <v/>
      </c>
      <c r="L850" t="inlineStr">
        <is>
          <t>Adult</t>
        </is>
      </c>
      <c r="N850">
        <f>IFERROR(INDEX(Location!X:X, MATCH(BR850, Location!W:W, 0)), "")</f>
        <v/>
      </c>
      <c r="O850">
        <f>IFERROR(INDEX(Location!X:X, MATCH(BS850, Location!W:W, 0)), "")</f>
        <v/>
      </c>
      <c r="BE850" t="inlineStr">
        <is>
          <t>Practitioner - Full Profile</t>
        </is>
      </c>
      <c r="BG850" t="inlineStr">
        <is>
          <t>No</t>
        </is>
      </c>
      <c r="BI850">
        <f>IFERROR(INDEX(ValidationAndReference!P:P, MATCH(BE850, ValidationAndReference!Q:Q, 0)), "")</f>
        <v/>
      </c>
      <c r="BJ850">
        <f>IFERROR(INDEX(ValidationAndReference!F:F, MATCH(D850, ValidationAndReference!G:G, 0)), "")</f>
        <v/>
      </c>
      <c r="BK850">
        <f>IFERROR(INDEX(ValidationAndReference!F:F, MATCH(E850, ValidationAndReference!G:G, 0)), "")</f>
        <v/>
      </c>
      <c r="BL850">
        <f>IFERROR(INDEX(ValidationAndReference!F:F, MATCH(F850, ValidationAndReference!G:G, 0)), "")</f>
        <v/>
      </c>
      <c r="CL850">
        <f>IFERROR(INDEX(ValidationAndReference!V:V, MATCH(AZ850, ValidationAndReference!W:W, 0)), "")</f>
        <v/>
      </c>
      <c r="CM850">
        <f>IFERROR(INDEX(ValidationAndReference!V:V, MATCH(BA850, ValidationAndReference!W:W, 0)), "")</f>
        <v/>
      </c>
      <c r="CN850">
        <f>IFERROR(INDEX(ValidationAndReference!V:V, MATCH(BB850, ValidationAndReference!W:W, 0)), "")</f>
        <v/>
      </c>
      <c r="CT850" t="inlineStr">
        <is>
          <t>No - Facility Address, Facility City, Facility Zip, Facility State</t>
        </is>
      </c>
    </row>
    <row r="851">
      <c r="G851">
        <f>IFERROR(VLOOKUP(BM851, ValidationAndReference!J:K, 2, FALSE), "")</f>
        <v/>
      </c>
      <c r="L851" t="inlineStr">
        <is>
          <t>Adult</t>
        </is>
      </c>
      <c r="N851">
        <f>IFERROR(INDEX(Location!X:X, MATCH(BR851, Location!W:W, 0)), "")</f>
        <v/>
      </c>
      <c r="O851">
        <f>IFERROR(INDEX(Location!X:X, MATCH(BS851, Location!W:W, 0)), "")</f>
        <v/>
      </c>
      <c r="BE851" t="inlineStr">
        <is>
          <t>Practitioner - Full Profile</t>
        </is>
      </c>
      <c r="BG851" t="inlineStr">
        <is>
          <t>No</t>
        </is>
      </c>
      <c r="BI851">
        <f>IFERROR(INDEX(ValidationAndReference!P:P, MATCH(BE851, ValidationAndReference!Q:Q, 0)), "")</f>
        <v/>
      </c>
      <c r="BJ851">
        <f>IFERROR(INDEX(ValidationAndReference!F:F, MATCH(D851, ValidationAndReference!G:G, 0)), "")</f>
        <v/>
      </c>
      <c r="BK851">
        <f>IFERROR(INDEX(ValidationAndReference!F:F, MATCH(E851, ValidationAndReference!G:G, 0)), "")</f>
        <v/>
      </c>
      <c r="BL851">
        <f>IFERROR(INDEX(ValidationAndReference!F:F, MATCH(F851, ValidationAndReference!G:G, 0)), "")</f>
        <v/>
      </c>
      <c r="CL851">
        <f>IFERROR(INDEX(ValidationAndReference!V:V, MATCH(AZ851, ValidationAndReference!W:W, 0)), "")</f>
        <v/>
      </c>
      <c r="CM851">
        <f>IFERROR(INDEX(ValidationAndReference!V:V, MATCH(BA851, ValidationAndReference!W:W, 0)), "")</f>
        <v/>
      </c>
      <c r="CN851">
        <f>IFERROR(INDEX(ValidationAndReference!V:V, MATCH(BB851, ValidationAndReference!W:W, 0)), "")</f>
        <v/>
      </c>
      <c r="CT851" t="inlineStr">
        <is>
          <t>No - Facility Address, Facility City, Facility Zip, Facility State</t>
        </is>
      </c>
    </row>
    <row r="852">
      <c r="G852">
        <f>IFERROR(VLOOKUP(BM852, ValidationAndReference!J:K, 2, FALSE), "")</f>
        <v/>
      </c>
      <c r="L852" t="inlineStr">
        <is>
          <t>Adult</t>
        </is>
      </c>
      <c r="N852">
        <f>IFERROR(INDEX(Location!X:X, MATCH(BR852, Location!W:W, 0)), "")</f>
        <v/>
      </c>
      <c r="O852">
        <f>IFERROR(INDEX(Location!X:X, MATCH(BS852, Location!W:W, 0)), "")</f>
        <v/>
      </c>
      <c r="BE852" t="inlineStr">
        <is>
          <t>Practitioner - Full Profile</t>
        </is>
      </c>
      <c r="BG852" t="inlineStr">
        <is>
          <t>No</t>
        </is>
      </c>
      <c r="BI852">
        <f>IFERROR(INDEX(ValidationAndReference!P:P, MATCH(BE852, ValidationAndReference!Q:Q, 0)), "")</f>
        <v/>
      </c>
      <c r="BJ852">
        <f>IFERROR(INDEX(ValidationAndReference!F:F, MATCH(D852, ValidationAndReference!G:G, 0)), "")</f>
        <v/>
      </c>
      <c r="BK852">
        <f>IFERROR(INDEX(ValidationAndReference!F:F, MATCH(E852, ValidationAndReference!G:G, 0)), "")</f>
        <v/>
      </c>
      <c r="BL852">
        <f>IFERROR(INDEX(ValidationAndReference!F:F, MATCH(F852, ValidationAndReference!G:G, 0)), "")</f>
        <v/>
      </c>
      <c r="CL852">
        <f>IFERROR(INDEX(ValidationAndReference!V:V, MATCH(AZ852, ValidationAndReference!W:W, 0)), "")</f>
        <v/>
      </c>
      <c r="CM852">
        <f>IFERROR(INDEX(ValidationAndReference!V:V, MATCH(BA852, ValidationAndReference!W:W, 0)), "")</f>
        <v/>
      </c>
      <c r="CN852">
        <f>IFERROR(INDEX(ValidationAndReference!V:V, MATCH(BB852, ValidationAndReference!W:W, 0)), "")</f>
        <v/>
      </c>
      <c r="CT852" t="inlineStr">
        <is>
          <t>No - Facility Address, Facility City, Facility Zip, Facility State</t>
        </is>
      </c>
    </row>
    <row r="853">
      <c r="G853">
        <f>IFERROR(VLOOKUP(BM853, ValidationAndReference!J:K, 2, FALSE), "")</f>
        <v/>
      </c>
      <c r="L853" t="inlineStr">
        <is>
          <t>Adult</t>
        </is>
      </c>
      <c r="N853">
        <f>IFERROR(INDEX(Location!X:X, MATCH(BR853, Location!W:W, 0)), "")</f>
        <v/>
      </c>
      <c r="O853">
        <f>IFERROR(INDEX(Location!X:X, MATCH(BS853, Location!W:W, 0)), "")</f>
        <v/>
      </c>
      <c r="BE853" t="inlineStr">
        <is>
          <t>Practitioner - Full Profile</t>
        </is>
      </c>
      <c r="BG853" t="inlineStr">
        <is>
          <t>No</t>
        </is>
      </c>
      <c r="BI853">
        <f>IFERROR(INDEX(ValidationAndReference!P:P, MATCH(BE853, ValidationAndReference!Q:Q, 0)), "")</f>
        <v/>
      </c>
      <c r="BJ853">
        <f>IFERROR(INDEX(ValidationAndReference!F:F, MATCH(D853, ValidationAndReference!G:G, 0)), "")</f>
        <v/>
      </c>
      <c r="BK853">
        <f>IFERROR(INDEX(ValidationAndReference!F:F, MATCH(E853, ValidationAndReference!G:G, 0)), "")</f>
        <v/>
      </c>
      <c r="BL853">
        <f>IFERROR(INDEX(ValidationAndReference!F:F, MATCH(F853, ValidationAndReference!G:G, 0)), "")</f>
        <v/>
      </c>
      <c r="CL853">
        <f>IFERROR(INDEX(ValidationAndReference!V:V, MATCH(AZ853, ValidationAndReference!W:W, 0)), "")</f>
        <v/>
      </c>
      <c r="CM853">
        <f>IFERROR(INDEX(ValidationAndReference!V:V, MATCH(BA853, ValidationAndReference!W:W, 0)), "")</f>
        <v/>
      </c>
      <c r="CN853">
        <f>IFERROR(INDEX(ValidationAndReference!V:V, MATCH(BB853, ValidationAndReference!W:W, 0)), "")</f>
        <v/>
      </c>
      <c r="CT853" t="inlineStr">
        <is>
          <t>No - Facility Address, Facility City, Facility Zip, Facility State</t>
        </is>
      </c>
    </row>
    <row r="854">
      <c r="G854">
        <f>IFERROR(VLOOKUP(BM854, ValidationAndReference!J:K, 2, FALSE), "")</f>
        <v/>
      </c>
      <c r="L854" t="inlineStr">
        <is>
          <t>Adult</t>
        </is>
      </c>
      <c r="N854">
        <f>IFERROR(INDEX(Location!X:X, MATCH(BR854, Location!W:W, 0)), "")</f>
        <v/>
      </c>
      <c r="O854">
        <f>IFERROR(INDEX(Location!X:X, MATCH(BS854, Location!W:W, 0)), "")</f>
        <v/>
      </c>
      <c r="BE854" t="inlineStr">
        <is>
          <t>Practitioner - Full Profile</t>
        </is>
      </c>
      <c r="BG854" t="inlineStr">
        <is>
          <t>No</t>
        </is>
      </c>
      <c r="BI854">
        <f>IFERROR(INDEX(ValidationAndReference!P:P, MATCH(BE854, ValidationAndReference!Q:Q, 0)), "")</f>
        <v/>
      </c>
      <c r="BJ854">
        <f>IFERROR(INDEX(ValidationAndReference!F:F, MATCH(D854, ValidationAndReference!G:G, 0)), "")</f>
        <v/>
      </c>
      <c r="BK854">
        <f>IFERROR(INDEX(ValidationAndReference!F:F, MATCH(E854, ValidationAndReference!G:G, 0)), "")</f>
        <v/>
      </c>
      <c r="BL854">
        <f>IFERROR(INDEX(ValidationAndReference!F:F, MATCH(F854, ValidationAndReference!G:G, 0)), "")</f>
        <v/>
      </c>
      <c r="CL854">
        <f>IFERROR(INDEX(ValidationAndReference!V:V, MATCH(AZ854, ValidationAndReference!W:W, 0)), "")</f>
        <v/>
      </c>
      <c r="CM854">
        <f>IFERROR(INDEX(ValidationAndReference!V:V, MATCH(BA854, ValidationAndReference!W:W, 0)), "")</f>
        <v/>
      </c>
      <c r="CN854">
        <f>IFERROR(INDEX(ValidationAndReference!V:V, MATCH(BB854, ValidationAndReference!W:W, 0)), "")</f>
        <v/>
      </c>
      <c r="CT854" t="inlineStr">
        <is>
          <t>No - Facility Address, Facility City, Facility Zip, Facility State</t>
        </is>
      </c>
    </row>
    <row r="855">
      <c r="G855">
        <f>IFERROR(VLOOKUP(BM855, ValidationAndReference!J:K, 2, FALSE), "")</f>
        <v/>
      </c>
      <c r="L855" t="inlineStr">
        <is>
          <t>Adult</t>
        </is>
      </c>
      <c r="N855">
        <f>IFERROR(INDEX(Location!X:X, MATCH(BR855, Location!W:W, 0)), "")</f>
        <v/>
      </c>
      <c r="O855">
        <f>IFERROR(INDEX(Location!X:X, MATCH(BS855, Location!W:W, 0)), "")</f>
        <v/>
      </c>
      <c r="BE855" t="inlineStr">
        <is>
          <t>Practitioner - Full Profile</t>
        </is>
      </c>
      <c r="BG855" t="inlineStr">
        <is>
          <t>No</t>
        </is>
      </c>
      <c r="BI855">
        <f>IFERROR(INDEX(ValidationAndReference!P:P, MATCH(BE855, ValidationAndReference!Q:Q, 0)), "")</f>
        <v/>
      </c>
      <c r="BJ855">
        <f>IFERROR(INDEX(ValidationAndReference!F:F, MATCH(D855, ValidationAndReference!G:G, 0)), "")</f>
        <v/>
      </c>
      <c r="BK855">
        <f>IFERROR(INDEX(ValidationAndReference!F:F, MATCH(E855, ValidationAndReference!G:G, 0)), "")</f>
        <v/>
      </c>
      <c r="BL855">
        <f>IFERROR(INDEX(ValidationAndReference!F:F, MATCH(F855, ValidationAndReference!G:G, 0)), "")</f>
        <v/>
      </c>
      <c r="CL855">
        <f>IFERROR(INDEX(ValidationAndReference!V:V, MATCH(AZ855, ValidationAndReference!W:W, 0)), "")</f>
        <v/>
      </c>
      <c r="CM855">
        <f>IFERROR(INDEX(ValidationAndReference!V:V, MATCH(BA855, ValidationAndReference!W:W, 0)), "")</f>
        <v/>
      </c>
      <c r="CN855">
        <f>IFERROR(INDEX(ValidationAndReference!V:V, MATCH(BB855, ValidationAndReference!W:W, 0)), "")</f>
        <v/>
      </c>
      <c r="CT855" t="inlineStr">
        <is>
          <t>No - Facility Address, Facility City, Facility Zip, Facility State</t>
        </is>
      </c>
    </row>
    <row r="856">
      <c r="G856">
        <f>IFERROR(VLOOKUP(BM856, ValidationAndReference!J:K, 2, FALSE), "")</f>
        <v/>
      </c>
      <c r="L856" t="inlineStr">
        <is>
          <t>Adult</t>
        </is>
      </c>
      <c r="N856">
        <f>IFERROR(INDEX(Location!X:X, MATCH(BR856, Location!W:W, 0)), "")</f>
        <v/>
      </c>
      <c r="O856">
        <f>IFERROR(INDEX(Location!X:X, MATCH(BS856, Location!W:W, 0)), "")</f>
        <v/>
      </c>
      <c r="BE856" t="inlineStr">
        <is>
          <t>Practitioner - Full Profile</t>
        </is>
      </c>
      <c r="BG856" t="inlineStr">
        <is>
          <t>No</t>
        </is>
      </c>
      <c r="BI856">
        <f>IFERROR(INDEX(ValidationAndReference!P:P, MATCH(BE856, ValidationAndReference!Q:Q, 0)), "")</f>
        <v/>
      </c>
      <c r="BJ856">
        <f>IFERROR(INDEX(ValidationAndReference!F:F, MATCH(D856, ValidationAndReference!G:G, 0)), "")</f>
        <v/>
      </c>
      <c r="BK856">
        <f>IFERROR(INDEX(ValidationAndReference!F:F, MATCH(E856, ValidationAndReference!G:G, 0)), "")</f>
        <v/>
      </c>
      <c r="BL856">
        <f>IFERROR(INDEX(ValidationAndReference!F:F, MATCH(F856, ValidationAndReference!G:G, 0)), "")</f>
        <v/>
      </c>
      <c r="CL856">
        <f>IFERROR(INDEX(ValidationAndReference!V:V, MATCH(AZ856, ValidationAndReference!W:W, 0)), "")</f>
        <v/>
      </c>
      <c r="CM856">
        <f>IFERROR(INDEX(ValidationAndReference!V:V, MATCH(BA856, ValidationAndReference!W:W, 0)), "")</f>
        <v/>
      </c>
      <c r="CN856">
        <f>IFERROR(INDEX(ValidationAndReference!V:V, MATCH(BB856, ValidationAndReference!W:W, 0)), "")</f>
        <v/>
      </c>
      <c r="CT856" t="inlineStr">
        <is>
          <t>No - Facility Address, Facility City, Facility Zip, Facility State</t>
        </is>
      </c>
    </row>
    <row r="857">
      <c r="G857">
        <f>IFERROR(VLOOKUP(BM857, ValidationAndReference!J:K, 2, FALSE), "")</f>
        <v/>
      </c>
      <c r="L857" t="inlineStr">
        <is>
          <t>Adult</t>
        </is>
      </c>
      <c r="N857">
        <f>IFERROR(INDEX(Location!X:X, MATCH(BR857, Location!W:W, 0)), "")</f>
        <v/>
      </c>
      <c r="O857">
        <f>IFERROR(INDEX(Location!X:X, MATCH(BS857, Location!W:W, 0)), "")</f>
        <v/>
      </c>
      <c r="BE857" t="inlineStr">
        <is>
          <t>Practitioner - Full Profile</t>
        </is>
      </c>
      <c r="BG857" t="inlineStr">
        <is>
          <t>No</t>
        </is>
      </c>
      <c r="BI857">
        <f>IFERROR(INDEX(ValidationAndReference!P:P, MATCH(BE857, ValidationAndReference!Q:Q, 0)), "")</f>
        <v/>
      </c>
      <c r="BJ857">
        <f>IFERROR(INDEX(ValidationAndReference!F:F, MATCH(D857, ValidationAndReference!G:G, 0)), "")</f>
        <v/>
      </c>
      <c r="BK857">
        <f>IFERROR(INDEX(ValidationAndReference!F:F, MATCH(E857, ValidationAndReference!G:G, 0)), "")</f>
        <v/>
      </c>
      <c r="BL857">
        <f>IFERROR(INDEX(ValidationAndReference!F:F, MATCH(F857, ValidationAndReference!G:G, 0)), "")</f>
        <v/>
      </c>
      <c r="CL857">
        <f>IFERROR(INDEX(ValidationAndReference!V:V, MATCH(AZ857, ValidationAndReference!W:W, 0)), "")</f>
        <v/>
      </c>
      <c r="CM857">
        <f>IFERROR(INDEX(ValidationAndReference!V:V, MATCH(BA857, ValidationAndReference!W:W, 0)), "")</f>
        <v/>
      </c>
      <c r="CN857">
        <f>IFERROR(INDEX(ValidationAndReference!V:V, MATCH(BB857, ValidationAndReference!W:W, 0)), "")</f>
        <v/>
      </c>
      <c r="CT857" t="inlineStr">
        <is>
          <t>No - Facility Address, Facility City, Facility Zip, Facility State</t>
        </is>
      </c>
    </row>
    <row r="858">
      <c r="G858">
        <f>IFERROR(VLOOKUP(BM858, ValidationAndReference!J:K, 2, FALSE), "")</f>
        <v/>
      </c>
      <c r="L858" t="inlineStr">
        <is>
          <t>Adult</t>
        </is>
      </c>
      <c r="N858">
        <f>IFERROR(INDEX(Location!X:X, MATCH(BR858, Location!W:W, 0)), "")</f>
        <v/>
      </c>
      <c r="O858">
        <f>IFERROR(INDEX(Location!X:X, MATCH(BS858, Location!W:W, 0)), "")</f>
        <v/>
      </c>
      <c r="BE858" t="inlineStr">
        <is>
          <t>Practitioner - Full Profile</t>
        </is>
      </c>
      <c r="BG858" t="inlineStr">
        <is>
          <t>No</t>
        </is>
      </c>
      <c r="BI858">
        <f>IFERROR(INDEX(ValidationAndReference!P:P, MATCH(BE858, ValidationAndReference!Q:Q, 0)), "")</f>
        <v/>
      </c>
      <c r="BJ858">
        <f>IFERROR(INDEX(ValidationAndReference!F:F, MATCH(D858, ValidationAndReference!G:G, 0)), "")</f>
        <v/>
      </c>
      <c r="BK858">
        <f>IFERROR(INDEX(ValidationAndReference!F:F, MATCH(E858, ValidationAndReference!G:G, 0)), "")</f>
        <v/>
      </c>
      <c r="BL858">
        <f>IFERROR(INDEX(ValidationAndReference!F:F, MATCH(F858, ValidationAndReference!G:G, 0)), "")</f>
        <v/>
      </c>
      <c r="CL858">
        <f>IFERROR(INDEX(ValidationAndReference!V:V, MATCH(AZ858, ValidationAndReference!W:W, 0)), "")</f>
        <v/>
      </c>
      <c r="CM858">
        <f>IFERROR(INDEX(ValidationAndReference!V:V, MATCH(BA858, ValidationAndReference!W:W, 0)), "")</f>
        <v/>
      </c>
      <c r="CN858">
        <f>IFERROR(INDEX(ValidationAndReference!V:V, MATCH(BB858, ValidationAndReference!W:W, 0)), "")</f>
        <v/>
      </c>
      <c r="CT858" t="inlineStr">
        <is>
          <t>No - Facility Address, Facility City, Facility Zip, Facility State</t>
        </is>
      </c>
    </row>
    <row r="859">
      <c r="G859">
        <f>IFERROR(VLOOKUP(BM859, ValidationAndReference!J:K, 2, FALSE), "")</f>
        <v/>
      </c>
      <c r="L859" t="inlineStr">
        <is>
          <t>Adult</t>
        </is>
      </c>
      <c r="N859">
        <f>IFERROR(INDEX(Location!X:X, MATCH(BR859, Location!W:W, 0)), "")</f>
        <v/>
      </c>
      <c r="O859">
        <f>IFERROR(INDEX(Location!X:X, MATCH(BS859, Location!W:W, 0)), "")</f>
        <v/>
      </c>
      <c r="BE859" t="inlineStr">
        <is>
          <t>Practitioner - Full Profile</t>
        </is>
      </c>
      <c r="BG859" t="inlineStr">
        <is>
          <t>No</t>
        </is>
      </c>
      <c r="BI859">
        <f>IFERROR(INDEX(ValidationAndReference!P:P, MATCH(BE859, ValidationAndReference!Q:Q, 0)), "")</f>
        <v/>
      </c>
      <c r="BJ859">
        <f>IFERROR(INDEX(ValidationAndReference!F:F, MATCH(D859, ValidationAndReference!G:G, 0)), "")</f>
        <v/>
      </c>
      <c r="BK859">
        <f>IFERROR(INDEX(ValidationAndReference!F:F, MATCH(E859, ValidationAndReference!G:G, 0)), "")</f>
        <v/>
      </c>
      <c r="BL859">
        <f>IFERROR(INDEX(ValidationAndReference!F:F, MATCH(F859, ValidationAndReference!G:G, 0)), "")</f>
        <v/>
      </c>
      <c r="CL859">
        <f>IFERROR(INDEX(ValidationAndReference!V:V, MATCH(AZ859, ValidationAndReference!W:W, 0)), "")</f>
        <v/>
      </c>
      <c r="CM859">
        <f>IFERROR(INDEX(ValidationAndReference!V:V, MATCH(BA859, ValidationAndReference!W:W, 0)), "")</f>
        <v/>
      </c>
      <c r="CN859">
        <f>IFERROR(INDEX(ValidationAndReference!V:V, MATCH(BB859, ValidationAndReference!W:W, 0)), "")</f>
        <v/>
      </c>
      <c r="CT859" t="inlineStr">
        <is>
          <t>No - Facility Address, Facility City, Facility Zip, Facility State</t>
        </is>
      </c>
    </row>
    <row r="860">
      <c r="G860">
        <f>IFERROR(VLOOKUP(BM860, ValidationAndReference!J:K, 2, FALSE), "")</f>
        <v/>
      </c>
      <c r="L860" t="inlineStr">
        <is>
          <t>Adult</t>
        </is>
      </c>
      <c r="N860">
        <f>IFERROR(INDEX(Location!X:X, MATCH(BR860, Location!W:W, 0)), "")</f>
        <v/>
      </c>
      <c r="O860">
        <f>IFERROR(INDEX(Location!X:X, MATCH(BS860, Location!W:W, 0)), "")</f>
        <v/>
      </c>
      <c r="BE860" t="inlineStr">
        <is>
          <t>Practitioner - Full Profile</t>
        </is>
      </c>
      <c r="BG860" t="inlineStr">
        <is>
          <t>No</t>
        </is>
      </c>
      <c r="BI860">
        <f>IFERROR(INDEX(ValidationAndReference!P:P, MATCH(BE860, ValidationAndReference!Q:Q, 0)), "")</f>
        <v/>
      </c>
      <c r="BJ860">
        <f>IFERROR(INDEX(ValidationAndReference!F:F, MATCH(D860, ValidationAndReference!G:G, 0)), "")</f>
        <v/>
      </c>
      <c r="BK860">
        <f>IFERROR(INDEX(ValidationAndReference!F:F, MATCH(E860, ValidationAndReference!G:G, 0)), "")</f>
        <v/>
      </c>
      <c r="BL860">
        <f>IFERROR(INDEX(ValidationAndReference!F:F, MATCH(F860, ValidationAndReference!G:G, 0)), "")</f>
        <v/>
      </c>
      <c r="CL860">
        <f>IFERROR(INDEX(ValidationAndReference!V:V, MATCH(AZ860, ValidationAndReference!W:W, 0)), "")</f>
        <v/>
      </c>
      <c r="CM860">
        <f>IFERROR(INDEX(ValidationAndReference!V:V, MATCH(BA860, ValidationAndReference!W:W, 0)), "")</f>
        <v/>
      </c>
      <c r="CN860">
        <f>IFERROR(INDEX(ValidationAndReference!V:V, MATCH(BB860, ValidationAndReference!W:W, 0)), "")</f>
        <v/>
      </c>
      <c r="CT860" t="inlineStr">
        <is>
          <t>No - Facility Address, Facility City, Facility Zip, Facility State</t>
        </is>
      </c>
    </row>
    <row r="861">
      <c r="G861">
        <f>IFERROR(VLOOKUP(BM861, ValidationAndReference!J:K, 2, FALSE), "")</f>
        <v/>
      </c>
      <c r="L861" t="inlineStr">
        <is>
          <t>Adult</t>
        </is>
      </c>
      <c r="N861">
        <f>IFERROR(INDEX(Location!X:X, MATCH(BR861, Location!W:W, 0)), "")</f>
        <v/>
      </c>
      <c r="O861">
        <f>IFERROR(INDEX(Location!X:X, MATCH(BS861, Location!W:W, 0)), "")</f>
        <v/>
      </c>
      <c r="BE861" t="inlineStr">
        <is>
          <t>Practitioner - Full Profile</t>
        </is>
      </c>
      <c r="BG861" t="inlineStr">
        <is>
          <t>No</t>
        </is>
      </c>
      <c r="BI861">
        <f>IFERROR(INDEX(ValidationAndReference!P:P, MATCH(BE861, ValidationAndReference!Q:Q, 0)), "")</f>
        <v/>
      </c>
      <c r="BJ861">
        <f>IFERROR(INDEX(ValidationAndReference!F:F, MATCH(D861, ValidationAndReference!G:G, 0)), "")</f>
        <v/>
      </c>
      <c r="BK861">
        <f>IFERROR(INDEX(ValidationAndReference!F:F, MATCH(E861, ValidationAndReference!G:G, 0)), "")</f>
        <v/>
      </c>
      <c r="BL861">
        <f>IFERROR(INDEX(ValidationAndReference!F:F, MATCH(F861, ValidationAndReference!G:G, 0)), "")</f>
        <v/>
      </c>
      <c r="CL861">
        <f>IFERROR(INDEX(ValidationAndReference!V:V, MATCH(AZ861, ValidationAndReference!W:W, 0)), "")</f>
        <v/>
      </c>
      <c r="CM861">
        <f>IFERROR(INDEX(ValidationAndReference!V:V, MATCH(BA861, ValidationAndReference!W:W, 0)), "")</f>
        <v/>
      </c>
      <c r="CN861">
        <f>IFERROR(INDEX(ValidationAndReference!V:V, MATCH(BB861, ValidationAndReference!W:W, 0)), "")</f>
        <v/>
      </c>
      <c r="CT861" t="inlineStr">
        <is>
          <t>No - Facility Address, Facility City, Facility Zip, Facility State</t>
        </is>
      </c>
    </row>
    <row r="862">
      <c r="G862">
        <f>IFERROR(VLOOKUP(BM862, ValidationAndReference!J:K, 2, FALSE), "")</f>
        <v/>
      </c>
      <c r="L862" t="inlineStr">
        <is>
          <t>Adult</t>
        </is>
      </c>
      <c r="N862">
        <f>IFERROR(INDEX(Location!X:X, MATCH(BR862, Location!W:W, 0)), "")</f>
        <v/>
      </c>
      <c r="O862">
        <f>IFERROR(INDEX(Location!X:X, MATCH(BS862, Location!W:W, 0)), "")</f>
        <v/>
      </c>
      <c r="BE862" t="inlineStr">
        <is>
          <t>Practitioner - Full Profile</t>
        </is>
      </c>
      <c r="BG862" t="inlineStr">
        <is>
          <t>No</t>
        </is>
      </c>
      <c r="BI862">
        <f>IFERROR(INDEX(ValidationAndReference!P:P, MATCH(BE862, ValidationAndReference!Q:Q, 0)), "")</f>
        <v/>
      </c>
      <c r="BJ862">
        <f>IFERROR(INDEX(ValidationAndReference!F:F, MATCH(D862, ValidationAndReference!G:G, 0)), "")</f>
        <v/>
      </c>
      <c r="BK862">
        <f>IFERROR(INDEX(ValidationAndReference!F:F, MATCH(E862, ValidationAndReference!G:G, 0)), "")</f>
        <v/>
      </c>
      <c r="BL862">
        <f>IFERROR(INDEX(ValidationAndReference!F:F, MATCH(F862, ValidationAndReference!G:G, 0)), "")</f>
        <v/>
      </c>
      <c r="CL862">
        <f>IFERROR(INDEX(ValidationAndReference!V:V, MATCH(AZ862, ValidationAndReference!W:W, 0)), "")</f>
        <v/>
      </c>
      <c r="CM862">
        <f>IFERROR(INDEX(ValidationAndReference!V:V, MATCH(BA862, ValidationAndReference!W:W, 0)), "")</f>
        <v/>
      </c>
      <c r="CN862">
        <f>IFERROR(INDEX(ValidationAndReference!V:V, MATCH(BB862, ValidationAndReference!W:W, 0)), "")</f>
        <v/>
      </c>
      <c r="CT862" t="inlineStr">
        <is>
          <t>No - Facility Address, Facility City, Facility Zip, Facility State</t>
        </is>
      </c>
    </row>
    <row r="863">
      <c r="G863">
        <f>IFERROR(VLOOKUP(BM863, ValidationAndReference!J:K, 2, FALSE), "")</f>
        <v/>
      </c>
      <c r="L863" t="inlineStr">
        <is>
          <t>Adult</t>
        </is>
      </c>
      <c r="N863">
        <f>IFERROR(INDEX(Location!X:X, MATCH(BR863, Location!W:W, 0)), "")</f>
        <v/>
      </c>
      <c r="O863">
        <f>IFERROR(INDEX(Location!X:X, MATCH(BS863, Location!W:W, 0)), "")</f>
        <v/>
      </c>
      <c r="BE863" t="inlineStr">
        <is>
          <t>Practitioner - Full Profile</t>
        </is>
      </c>
      <c r="BG863" t="inlineStr">
        <is>
          <t>No</t>
        </is>
      </c>
      <c r="BI863">
        <f>IFERROR(INDEX(ValidationAndReference!P:P, MATCH(BE863, ValidationAndReference!Q:Q, 0)), "")</f>
        <v/>
      </c>
      <c r="BJ863">
        <f>IFERROR(INDEX(ValidationAndReference!F:F, MATCH(D863, ValidationAndReference!G:G, 0)), "")</f>
        <v/>
      </c>
      <c r="BK863">
        <f>IFERROR(INDEX(ValidationAndReference!F:F, MATCH(E863, ValidationAndReference!G:G, 0)), "")</f>
        <v/>
      </c>
      <c r="BL863">
        <f>IFERROR(INDEX(ValidationAndReference!F:F, MATCH(F863, ValidationAndReference!G:G, 0)), "")</f>
        <v/>
      </c>
      <c r="CL863">
        <f>IFERROR(INDEX(ValidationAndReference!V:V, MATCH(AZ863, ValidationAndReference!W:W, 0)), "")</f>
        <v/>
      </c>
      <c r="CM863">
        <f>IFERROR(INDEX(ValidationAndReference!V:V, MATCH(BA863, ValidationAndReference!W:W, 0)), "")</f>
        <v/>
      </c>
      <c r="CN863">
        <f>IFERROR(INDEX(ValidationAndReference!V:V, MATCH(BB863, ValidationAndReference!W:W, 0)), "")</f>
        <v/>
      </c>
      <c r="CT863" t="inlineStr">
        <is>
          <t>No - Facility Address, Facility City, Facility Zip, Facility State</t>
        </is>
      </c>
    </row>
    <row r="864">
      <c r="G864">
        <f>IFERROR(VLOOKUP(BM864, ValidationAndReference!J:K, 2, FALSE), "")</f>
        <v/>
      </c>
      <c r="L864" t="inlineStr">
        <is>
          <t>Adult</t>
        </is>
      </c>
      <c r="N864">
        <f>IFERROR(INDEX(Location!X:X, MATCH(BR864, Location!W:W, 0)), "")</f>
        <v/>
      </c>
      <c r="O864">
        <f>IFERROR(INDEX(Location!X:X, MATCH(BS864, Location!W:W, 0)), "")</f>
        <v/>
      </c>
      <c r="BE864" t="inlineStr">
        <is>
          <t>Practitioner - Full Profile</t>
        </is>
      </c>
      <c r="BG864" t="inlineStr">
        <is>
          <t>No</t>
        </is>
      </c>
      <c r="BI864">
        <f>IFERROR(INDEX(ValidationAndReference!P:P, MATCH(BE864, ValidationAndReference!Q:Q, 0)), "")</f>
        <v/>
      </c>
      <c r="BJ864">
        <f>IFERROR(INDEX(ValidationAndReference!F:F, MATCH(D864, ValidationAndReference!G:G, 0)), "")</f>
        <v/>
      </c>
      <c r="BK864">
        <f>IFERROR(INDEX(ValidationAndReference!F:F, MATCH(E864, ValidationAndReference!G:G, 0)), "")</f>
        <v/>
      </c>
      <c r="BL864">
        <f>IFERROR(INDEX(ValidationAndReference!F:F, MATCH(F864, ValidationAndReference!G:G, 0)), "")</f>
        <v/>
      </c>
      <c r="CL864">
        <f>IFERROR(INDEX(ValidationAndReference!V:V, MATCH(AZ864, ValidationAndReference!W:W, 0)), "")</f>
        <v/>
      </c>
      <c r="CM864">
        <f>IFERROR(INDEX(ValidationAndReference!V:V, MATCH(BA864, ValidationAndReference!W:W, 0)), "")</f>
        <v/>
      </c>
      <c r="CN864">
        <f>IFERROR(INDEX(ValidationAndReference!V:V, MATCH(BB864, ValidationAndReference!W:W, 0)), "")</f>
        <v/>
      </c>
      <c r="CT864" t="inlineStr">
        <is>
          <t>No - Facility Address, Facility City, Facility Zip, Facility State</t>
        </is>
      </c>
    </row>
    <row r="865">
      <c r="G865">
        <f>IFERROR(VLOOKUP(BM865, ValidationAndReference!J:K, 2, FALSE), "")</f>
        <v/>
      </c>
      <c r="L865" t="inlineStr">
        <is>
          <t>Adult</t>
        </is>
      </c>
      <c r="N865">
        <f>IFERROR(INDEX(Location!X:X, MATCH(BR865, Location!W:W, 0)), "")</f>
        <v/>
      </c>
      <c r="O865">
        <f>IFERROR(INDEX(Location!X:X, MATCH(BS865, Location!W:W, 0)), "")</f>
        <v/>
      </c>
      <c r="BE865" t="inlineStr">
        <is>
          <t>Practitioner - Full Profile</t>
        </is>
      </c>
      <c r="BG865" t="inlineStr">
        <is>
          <t>No</t>
        </is>
      </c>
      <c r="BI865">
        <f>IFERROR(INDEX(ValidationAndReference!P:P, MATCH(BE865, ValidationAndReference!Q:Q, 0)), "")</f>
        <v/>
      </c>
      <c r="BJ865">
        <f>IFERROR(INDEX(ValidationAndReference!F:F, MATCH(D865, ValidationAndReference!G:G, 0)), "")</f>
        <v/>
      </c>
      <c r="BK865">
        <f>IFERROR(INDEX(ValidationAndReference!F:F, MATCH(E865, ValidationAndReference!G:G, 0)), "")</f>
        <v/>
      </c>
      <c r="BL865">
        <f>IFERROR(INDEX(ValidationAndReference!F:F, MATCH(F865, ValidationAndReference!G:G, 0)), "")</f>
        <v/>
      </c>
      <c r="CL865">
        <f>IFERROR(INDEX(ValidationAndReference!V:V, MATCH(AZ865, ValidationAndReference!W:W, 0)), "")</f>
        <v/>
      </c>
      <c r="CM865">
        <f>IFERROR(INDEX(ValidationAndReference!V:V, MATCH(BA865, ValidationAndReference!W:W, 0)), "")</f>
        <v/>
      </c>
      <c r="CN865">
        <f>IFERROR(INDEX(ValidationAndReference!V:V, MATCH(BB865, ValidationAndReference!W:W, 0)), "")</f>
        <v/>
      </c>
      <c r="CT865" t="inlineStr">
        <is>
          <t>No - Facility Address, Facility City, Facility Zip, Facility State</t>
        </is>
      </c>
    </row>
    <row r="866">
      <c r="G866">
        <f>IFERROR(VLOOKUP(BM866, ValidationAndReference!J:K, 2, FALSE), "")</f>
        <v/>
      </c>
      <c r="L866" t="inlineStr">
        <is>
          <t>Adult</t>
        </is>
      </c>
      <c r="N866">
        <f>IFERROR(INDEX(Location!X:X, MATCH(BR866, Location!W:W, 0)), "")</f>
        <v/>
      </c>
      <c r="O866">
        <f>IFERROR(INDEX(Location!X:X, MATCH(BS866, Location!W:W, 0)), "")</f>
        <v/>
      </c>
      <c r="BE866" t="inlineStr">
        <is>
          <t>Practitioner - Full Profile</t>
        </is>
      </c>
      <c r="BG866" t="inlineStr">
        <is>
          <t>No</t>
        </is>
      </c>
      <c r="BI866">
        <f>IFERROR(INDEX(ValidationAndReference!P:P, MATCH(BE866, ValidationAndReference!Q:Q, 0)), "")</f>
        <v/>
      </c>
      <c r="BJ866">
        <f>IFERROR(INDEX(ValidationAndReference!F:F, MATCH(D866, ValidationAndReference!G:G, 0)), "")</f>
        <v/>
      </c>
      <c r="BK866">
        <f>IFERROR(INDEX(ValidationAndReference!F:F, MATCH(E866, ValidationAndReference!G:G, 0)), "")</f>
        <v/>
      </c>
      <c r="BL866">
        <f>IFERROR(INDEX(ValidationAndReference!F:F, MATCH(F866, ValidationAndReference!G:G, 0)), "")</f>
        <v/>
      </c>
      <c r="CL866">
        <f>IFERROR(INDEX(ValidationAndReference!V:V, MATCH(AZ866, ValidationAndReference!W:W, 0)), "")</f>
        <v/>
      </c>
      <c r="CM866">
        <f>IFERROR(INDEX(ValidationAndReference!V:V, MATCH(BA866, ValidationAndReference!W:W, 0)), "")</f>
        <v/>
      </c>
      <c r="CN866">
        <f>IFERROR(INDEX(ValidationAndReference!V:V, MATCH(BB866, ValidationAndReference!W:W, 0)), "")</f>
        <v/>
      </c>
      <c r="CT866" t="inlineStr">
        <is>
          <t>No - Facility Address, Facility City, Facility Zip, Facility State</t>
        </is>
      </c>
    </row>
    <row r="867">
      <c r="G867">
        <f>IFERROR(VLOOKUP(BM867, ValidationAndReference!J:K, 2, FALSE), "")</f>
        <v/>
      </c>
      <c r="L867" t="inlineStr">
        <is>
          <t>Adult</t>
        </is>
      </c>
      <c r="N867">
        <f>IFERROR(INDEX(Location!X:X, MATCH(BR867, Location!W:W, 0)), "")</f>
        <v/>
      </c>
      <c r="O867">
        <f>IFERROR(INDEX(Location!X:X, MATCH(BS867, Location!W:W, 0)), "")</f>
        <v/>
      </c>
      <c r="BE867" t="inlineStr">
        <is>
          <t>Practitioner - Full Profile</t>
        </is>
      </c>
      <c r="BG867" t="inlineStr">
        <is>
          <t>No</t>
        </is>
      </c>
      <c r="BI867">
        <f>IFERROR(INDEX(ValidationAndReference!P:P, MATCH(BE867, ValidationAndReference!Q:Q, 0)), "")</f>
        <v/>
      </c>
      <c r="BJ867">
        <f>IFERROR(INDEX(ValidationAndReference!F:F, MATCH(D867, ValidationAndReference!G:G, 0)), "")</f>
        <v/>
      </c>
      <c r="BK867">
        <f>IFERROR(INDEX(ValidationAndReference!F:F, MATCH(E867, ValidationAndReference!G:G, 0)), "")</f>
        <v/>
      </c>
      <c r="BL867">
        <f>IFERROR(INDEX(ValidationAndReference!F:F, MATCH(F867, ValidationAndReference!G:G, 0)), "")</f>
        <v/>
      </c>
      <c r="CL867">
        <f>IFERROR(INDEX(ValidationAndReference!V:V, MATCH(AZ867, ValidationAndReference!W:W, 0)), "")</f>
        <v/>
      </c>
      <c r="CM867">
        <f>IFERROR(INDEX(ValidationAndReference!V:V, MATCH(BA867, ValidationAndReference!W:W, 0)), "")</f>
        <v/>
      </c>
      <c r="CN867">
        <f>IFERROR(INDEX(ValidationAndReference!V:V, MATCH(BB867, ValidationAndReference!W:W, 0)), "")</f>
        <v/>
      </c>
      <c r="CT867" t="inlineStr">
        <is>
          <t>No - Facility Address, Facility City, Facility Zip, Facility State</t>
        </is>
      </c>
    </row>
    <row r="868">
      <c r="G868">
        <f>IFERROR(VLOOKUP(BM868, ValidationAndReference!J:K, 2, FALSE), "")</f>
        <v/>
      </c>
      <c r="L868" t="inlineStr">
        <is>
          <t>Adult</t>
        </is>
      </c>
      <c r="N868">
        <f>IFERROR(INDEX(Location!X:X, MATCH(BR868, Location!W:W, 0)), "")</f>
        <v/>
      </c>
      <c r="O868">
        <f>IFERROR(INDEX(Location!X:X, MATCH(BS868, Location!W:W, 0)), "")</f>
        <v/>
      </c>
      <c r="BE868" t="inlineStr">
        <is>
          <t>Practitioner - Full Profile</t>
        </is>
      </c>
      <c r="BG868" t="inlineStr">
        <is>
          <t>No</t>
        </is>
      </c>
      <c r="BI868">
        <f>IFERROR(INDEX(ValidationAndReference!P:P, MATCH(BE868, ValidationAndReference!Q:Q, 0)), "")</f>
        <v/>
      </c>
      <c r="BJ868">
        <f>IFERROR(INDEX(ValidationAndReference!F:F, MATCH(D868, ValidationAndReference!G:G, 0)), "")</f>
        <v/>
      </c>
      <c r="BK868">
        <f>IFERROR(INDEX(ValidationAndReference!F:F, MATCH(E868, ValidationAndReference!G:G, 0)), "")</f>
        <v/>
      </c>
      <c r="BL868">
        <f>IFERROR(INDEX(ValidationAndReference!F:F, MATCH(F868, ValidationAndReference!G:G, 0)), "")</f>
        <v/>
      </c>
      <c r="CL868">
        <f>IFERROR(INDEX(ValidationAndReference!V:V, MATCH(AZ868, ValidationAndReference!W:W, 0)), "")</f>
        <v/>
      </c>
      <c r="CM868">
        <f>IFERROR(INDEX(ValidationAndReference!V:V, MATCH(BA868, ValidationAndReference!W:W, 0)), "")</f>
        <v/>
      </c>
      <c r="CN868">
        <f>IFERROR(INDEX(ValidationAndReference!V:V, MATCH(BB868, ValidationAndReference!W:W, 0)), "")</f>
        <v/>
      </c>
      <c r="CT868" t="inlineStr">
        <is>
          <t>No - Facility Address, Facility City, Facility Zip, Facility State</t>
        </is>
      </c>
    </row>
    <row r="869">
      <c r="G869">
        <f>IFERROR(VLOOKUP(BM869, ValidationAndReference!J:K, 2, FALSE), "")</f>
        <v/>
      </c>
      <c r="L869" t="inlineStr">
        <is>
          <t>Adult</t>
        </is>
      </c>
      <c r="N869">
        <f>IFERROR(INDEX(Location!X:X, MATCH(BR869, Location!W:W, 0)), "")</f>
        <v/>
      </c>
      <c r="O869">
        <f>IFERROR(INDEX(Location!X:X, MATCH(BS869, Location!W:W, 0)), "")</f>
        <v/>
      </c>
      <c r="BE869" t="inlineStr">
        <is>
          <t>Practitioner - Full Profile</t>
        </is>
      </c>
      <c r="BG869" t="inlineStr">
        <is>
          <t>No</t>
        </is>
      </c>
      <c r="BI869">
        <f>IFERROR(INDEX(ValidationAndReference!P:P, MATCH(BE869, ValidationAndReference!Q:Q, 0)), "")</f>
        <v/>
      </c>
      <c r="BJ869">
        <f>IFERROR(INDEX(ValidationAndReference!F:F, MATCH(D869, ValidationAndReference!G:G, 0)), "")</f>
        <v/>
      </c>
      <c r="BK869">
        <f>IFERROR(INDEX(ValidationAndReference!F:F, MATCH(E869, ValidationAndReference!G:G, 0)), "")</f>
        <v/>
      </c>
      <c r="BL869">
        <f>IFERROR(INDEX(ValidationAndReference!F:F, MATCH(F869, ValidationAndReference!G:G, 0)), "")</f>
        <v/>
      </c>
      <c r="CL869">
        <f>IFERROR(INDEX(ValidationAndReference!V:V, MATCH(AZ869, ValidationAndReference!W:W, 0)), "")</f>
        <v/>
      </c>
      <c r="CM869">
        <f>IFERROR(INDEX(ValidationAndReference!V:V, MATCH(BA869, ValidationAndReference!W:W, 0)), "")</f>
        <v/>
      </c>
      <c r="CN869">
        <f>IFERROR(INDEX(ValidationAndReference!V:V, MATCH(BB869, ValidationAndReference!W:W, 0)), "")</f>
        <v/>
      </c>
      <c r="CT869" t="inlineStr">
        <is>
          <t>No - Facility Address, Facility City, Facility Zip, Facility State</t>
        </is>
      </c>
    </row>
    <row r="870">
      <c r="G870">
        <f>IFERROR(VLOOKUP(BM870, ValidationAndReference!J:K, 2, FALSE), "")</f>
        <v/>
      </c>
      <c r="L870" t="inlineStr">
        <is>
          <t>Adult</t>
        </is>
      </c>
      <c r="N870">
        <f>IFERROR(INDEX(Location!X:X, MATCH(BR870, Location!W:W, 0)), "")</f>
        <v/>
      </c>
      <c r="O870">
        <f>IFERROR(INDEX(Location!X:X, MATCH(BS870, Location!W:W, 0)), "")</f>
        <v/>
      </c>
      <c r="BE870" t="inlineStr">
        <is>
          <t>Practitioner - Full Profile</t>
        </is>
      </c>
      <c r="BG870" t="inlineStr">
        <is>
          <t>No</t>
        </is>
      </c>
      <c r="BI870">
        <f>IFERROR(INDEX(ValidationAndReference!P:P, MATCH(BE870, ValidationAndReference!Q:Q, 0)), "")</f>
        <v/>
      </c>
      <c r="BJ870">
        <f>IFERROR(INDEX(ValidationAndReference!F:F, MATCH(D870, ValidationAndReference!G:G, 0)), "")</f>
        <v/>
      </c>
      <c r="BK870">
        <f>IFERROR(INDEX(ValidationAndReference!F:F, MATCH(E870, ValidationAndReference!G:G, 0)), "")</f>
        <v/>
      </c>
      <c r="BL870">
        <f>IFERROR(INDEX(ValidationAndReference!F:F, MATCH(F870, ValidationAndReference!G:G, 0)), "")</f>
        <v/>
      </c>
      <c r="CL870">
        <f>IFERROR(INDEX(ValidationAndReference!V:V, MATCH(AZ870, ValidationAndReference!W:W, 0)), "")</f>
        <v/>
      </c>
      <c r="CM870">
        <f>IFERROR(INDEX(ValidationAndReference!V:V, MATCH(BA870, ValidationAndReference!W:W, 0)), "")</f>
        <v/>
      </c>
      <c r="CN870">
        <f>IFERROR(INDEX(ValidationAndReference!V:V, MATCH(BB870, ValidationAndReference!W:W, 0)), "")</f>
        <v/>
      </c>
      <c r="CT870" t="inlineStr">
        <is>
          <t>No - Facility Address, Facility City, Facility Zip, Facility State</t>
        </is>
      </c>
    </row>
    <row r="871">
      <c r="G871">
        <f>IFERROR(VLOOKUP(BM871, ValidationAndReference!J:K, 2, FALSE), "")</f>
        <v/>
      </c>
      <c r="L871" t="inlineStr">
        <is>
          <t>Adult</t>
        </is>
      </c>
      <c r="N871">
        <f>IFERROR(INDEX(Location!X:X, MATCH(BR871, Location!W:W, 0)), "")</f>
        <v/>
      </c>
      <c r="O871">
        <f>IFERROR(INDEX(Location!X:X, MATCH(BS871, Location!W:W, 0)), "")</f>
        <v/>
      </c>
      <c r="BE871" t="inlineStr">
        <is>
          <t>Practitioner - Full Profile</t>
        </is>
      </c>
      <c r="BG871" t="inlineStr">
        <is>
          <t>No</t>
        </is>
      </c>
      <c r="BI871">
        <f>IFERROR(INDEX(ValidationAndReference!P:P, MATCH(BE871, ValidationAndReference!Q:Q, 0)), "")</f>
        <v/>
      </c>
      <c r="BJ871">
        <f>IFERROR(INDEX(ValidationAndReference!F:F, MATCH(D871, ValidationAndReference!G:G, 0)), "")</f>
        <v/>
      </c>
      <c r="BK871">
        <f>IFERROR(INDEX(ValidationAndReference!F:F, MATCH(E871, ValidationAndReference!G:G, 0)), "")</f>
        <v/>
      </c>
      <c r="BL871">
        <f>IFERROR(INDEX(ValidationAndReference!F:F, MATCH(F871, ValidationAndReference!G:G, 0)), "")</f>
        <v/>
      </c>
      <c r="CL871">
        <f>IFERROR(INDEX(ValidationAndReference!V:V, MATCH(AZ871, ValidationAndReference!W:W, 0)), "")</f>
        <v/>
      </c>
      <c r="CM871">
        <f>IFERROR(INDEX(ValidationAndReference!V:V, MATCH(BA871, ValidationAndReference!W:W, 0)), "")</f>
        <v/>
      </c>
      <c r="CN871">
        <f>IFERROR(INDEX(ValidationAndReference!V:V, MATCH(BB871, ValidationAndReference!W:W, 0)), "")</f>
        <v/>
      </c>
      <c r="CT871" t="inlineStr">
        <is>
          <t>No - Facility Address, Facility City, Facility Zip, Facility State</t>
        </is>
      </c>
    </row>
    <row r="872">
      <c r="G872">
        <f>IFERROR(VLOOKUP(BM872, ValidationAndReference!J:K, 2, FALSE), "")</f>
        <v/>
      </c>
      <c r="L872" t="inlineStr">
        <is>
          <t>Adult</t>
        </is>
      </c>
      <c r="N872">
        <f>IFERROR(INDEX(Location!X:X, MATCH(BR872, Location!W:W, 0)), "")</f>
        <v/>
      </c>
      <c r="O872">
        <f>IFERROR(INDEX(Location!X:X, MATCH(BS872, Location!W:W, 0)), "")</f>
        <v/>
      </c>
      <c r="BE872" t="inlineStr">
        <is>
          <t>Practitioner - Full Profile</t>
        </is>
      </c>
      <c r="BG872" t="inlineStr">
        <is>
          <t>No</t>
        </is>
      </c>
      <c r="BI872">
        <f>IFERROR(INDEX(ValidationAndReference!P:P, MATCH(BE872, ValidationAndReference!Q:Q, 0)), "")</f>
        <v/>
      </c>
      <c r="BJ872">
        <f>IFERROR(INDEX(ValidationAndReference!F:F, MATCH(D872, ValidationAndReference!G:G, 0)), "")</f>
        <v/>
      </c>
      <c r="BK872">
        <f>IFERROR(INDEX(ValidationAndReference!F:F, MATCH(E872, ValidationAndReference!G:G, 0)), "")</f>
        <v/>
      </c>
      <c r="BL872">
        <f>IFERROR(INDEX(ValidationAndReference!F:F, MATCH(F872, ValidationAndReference!G:G, 0)), "")</f>
        <v/>
      </c>
      <c r="CL872">
        <f>IFERROR(INDEX(ValidationAndReference!V:V, MATCH(AZ872, ValidationAndReference!W:W, 0)), "")</f>
        <v/>
      </c>
      <c r="CM872">
        <f>IFERROR(INDEX(ValidationAndReference!V:V, MATCH(BA872, ValidationAndReference!W:W, 0)), "")</f>
        <v/>
      </c>
      <c r="CN872">
        <f>IFERROR(INDEX(ValidationAndReference!V:V, MATCH(BB872, ValidationAndReference!W:W, 0)), "")</f>
        <v/>
      </c>
      <c r="CT872" t="inlineStr">
        <is>
          <t>No - Facility Address, Facility City, Facility Zip, Facility State</t>
        </is>
      </c>
    </row>
    <row r="873">
      <c r="G873">
        <f>IFERROR(VLOOKUP(BM873, ValidationAndReference!J:K, 2, FALSE), "")</f>
        <v/>
      </c>
      <c r="L873" t="inlineStr">
        <is>
          <t>Adult</t>
        </is>
      </c>
      <c r="N873">
        <f>IFERROR(INDEX(Location!X:X, MATCH(BR873, Location!W:W, 0)), "")</f>
        <v/>
      </c>
      <c r="O873">
        <f>IFERROR(INDEX(Location!X:X, MATCH(BS873, Location!W:W, 0)), "")</f>
        <v/>
      </c>
      <c r="BE873" t="inlineStr">
        <is>
          <t>Practitioner - Full Profile</t>
        </is>
      </c>
      <c r="BG873" t="inlineStr">
        <is>
          <t>No</t>
        </is>
      </c>
      <c r="BI873">
        <f>IFERROR(INDEX(ValidationAndReference!P:P, MATCH(BE873, ValidationAndReference!Q:Q, 0)), "")</f>
        <v/>
      </c>
      <c r="BJ873">
        <f>IFERROR(INDEX(ValidationAndReference!F:F, MATCH(D873, ValidationAndReference!G:G, 0)), "")</f>
        <v/>
      </c>
      <c r="BK873">
        <f>IFERROR(INDEX(ValidationAndReference!F:F, MATCH(E873, ValidationAndReference!G:G, 0)), "")</f>
        <v/>
      </c>
      <c r="BL873">
        <f>IFERROR(INDEX(ValidationAndReference!F:F, MATCH(F873, ValidationAndReference!G:G, 0)), "")</f>
        <v/>
      </c>
      <c r="CL873">
        <f>IFERROR(INDEX(ValidationAndReference!V:V, MATCH(AZ873, ValidationAndReference!W:W, 0)), "")</f>
        <v/>
      </c>
      <c r="CM873">
        <f>IFERROR(INDEX(ValidationAndReference!V:V, MATCH(BA873, ValidationAndReference!W:W, 0)), "")</f>
        <v/>
      </c>
      <c r="CN873">
        <f>IFERROR(INDEX(ValidationAndReference!V:V, MATCH(BB873, ValidationAndReference!W:W, 0)), "")</f>
        <v/>
      </c>
      <c r="CT873" t="inlineStr">
        <is>
          <t>No - Facility Address, Facility City, Facility Zip, Facility State</t>
        </is>
      </c>
    </row>
    <row r="874">
      <c r="G874">
        <f>IFERROR(VLOOKUP(BM874, ValidationAndReference!J:K, 2, FALSE), "")</f>
        <v/>
      </c>
      <c r="L874" t="inlineStr">
        <is>
          <t>Adult</t>
        </is>
      </c>
      <c r="N874">
        <f>IFERROR(INDEX(Location!X:X, MATCH(BR874, Location!W:W, 0)), "")</f>
        <v/>
      </c>
      <c r="O874">
        <f>IFERROR(INDEX(Location!X:X, MATCH(BS874, Location!W:W, 0)), "")</f>
        <v/>
      </c>
      <c r="BE874" t="inlineStr">
        <is>
          <t>Practitioner - Full Profile</t>
        </is>
      </c>
      <c r="BG874" t="inlineStr">
        <is>
          <t>No</t>
        </is>
      </c>
      <c r="BI874">
        <f>IFERROR(INDEX(ValidationAndReference!P:P, MATCH(BE874, ValidationAndReference!Q:Q, 0)), "")</f>
        <v/>
      </c>
      <c r="BJ874">
        <f>IFERROR(INDEX(ValidationAndReference!F:F, MATCH(D874, ValidationAndReference!G:G, 0)), "")</f>
        <v/>
      </c>
      <c r="BK874">
        <f>IFERROR(INDEX(ValidationAndReference!F:F, MATCH(E874, ValidationAndReference!G:G, 0)), "")</f>
        <v/>
      </c>
      <c r="BL874">
        <f>IFERROR(INDEX(ValidationAndReference!F:F, MATCH(F874, ValidationAndReference!G:G, 0)), "")</f>
        <v/>
      </c>
      <c r="CL874">
        <f>IFERROR(INDEX(ValidationAndReference!V:V, MATCH(AZ874, ValidationAndReference!W:W, 0)), "")</f>
        <v/>
      </c>
      <c r="CM874">
        <f>IFERROR(INDEX(ValidationAndReference!V:V, MATCH(BA874, ValidationAndReference!W:W, 0)), "")</f>
        <v/>
      </c>
      <c r="CN874">
        <f>IFERROR(INDEX(ValidationAndReference!V:V, MATCH(BB874, ValidationAndReference!W:W, 0)), "")</f>
        <v/>
      </c>
      <c r="CT874" t="inlineStr">
        <is>
          <t>No - Facility Address, Facility City, Facility Zip, Facility State</t>
        </is>
      </c>
    </row>
    <row r="875">
      <c r="G875">
        <f>IFERROR(VLOOKUP(BM875, ValidationAndReference!J:K, 2, FALSE), "")</f>
        <v/>
      </c>
      <c r="L875" t="inlineStr">
        <is>
          <t>Adult</t>
        </is>
      </c>
      <c r="N875">
        <f>IFERROR(INDEX(Location!X:X, MATCH(BR875, Location!W:W, 0)), "")</f>
        <v/>
      </c>
      <c r="O875">
        <f>IFERROR(INDEX(Location!X:X, MATCH(BS875, Location!W:W, 0)), "")</f>
        <v/>
      </c>
      <c r="BE875" t="inlineStr">
        <is>
          <t>Practitioner - Full Profile</t>
        </is>
      </c>
      <c r="BG875" t="inlineStr">
        <is>
          <t>No</t>
        </is>
      </c>
      <c r="BI875">
        <f>IFERROR(INDEX(ValidationAndReference!P:P, MATCH(BE875, ValidationAndReference!Q:Q, 0)), "")</f>
        <v/>
      </c>
      <c r="BJ875">
        <f>IFERROR(INDEX(ValidationAndReference!F:F, MATCH(D875, ValidationAndReference!G:G, 0)), "")</f>
        <v/>
      </c>
      <c r="BK875">
        <f>IFERROR(INDEX(ValidationAndReference!F:F, MATCH(E875, ValidationAndReference!G:G, 0)), "")</f>
        <v/>
      </c>
      <c r="BL875">
        <f>IFERROR(INDEX(ValidationAndReference!F:F, MATCH(F875, ValidationAndReference!G:G, 0)), "")</f>
        <v/>
      </c>
      <c r="CL875">
        <f>IFERROR(INDEX(ValidationAndReference!V:V, MATCH(AZ875, ValidationAndReference!W:W, 0)), "")</f>
        <v/>
      </c>
      <c r="CM875">
        <f>IFERROR(INDEX(ValidationAndReference!V:V, MATCH(BA875, ValidationAndReference!W:W, 0)), "")</f>
        <v/>
      </c>
      <c r="CN875">
        <f>IFERROR(INDEX(ValidationAndReference!V:V, MATCH(BB875, ValidationAndReference!W:W, 0)), "")</f>
        <v/>
      </c>
      <c r="CT875" t="inlineStr">
        <is>
          <t>No - Facility Address, Facility City, Facility Zip, Facility State</t>
        </is>
      </c>
    </row>
    <row r="876">
      <c r="G876">
        <f>IFERROR(VLOOKUP(BM876, ValidationAndReference!J:K, 2, FALSE), "")</f>
        <v/>
      </c>
      <c r="L876" t="inlineStr">
        <is>
          <t>Adult</t>
        </is>
      </c>
      <c r="N876">
        <f>IFERROR(INDEX(Location!X:X, MATCH(BR876, Location!W:W, 0)), "")</f>
        <v/>
      </c>
      <c r="O876">
        <f>IFERROR(INDEX(Location!X:X, MATCH(BS876, Location!W:W, 0)), "")</f>
        <v/>
      </c>
      <c r="BE876" t="inlineStr">
        <is>
          <t>Practitioner - Full Profile</t>
        </is>
      </c>
      <c r="BG876" t="inlineStr">
        <is>
          <t>No</t>
        </is>
      </c>
      <c r="BI876">
        <f>IFERROR(INDEX(ValidationAndReference!P:P, MATCH(BE876, ValidationAndReference!Q:Q, 0)), "")</f>
        <v/>
      </c>
      <c r="BJ876">
        <f>IFERROR(INDEX(ValidationAndReference!F:F, MATCH(D876, ValidationAndReference!G:G, 0)), "")</f>
        <v/>
      </c>
      <c r="BK876">
        <f>IFERROR(INDEX(ValidationAndReference!F:F, MATCH(E876, ValidationAndReference!G:G, 0)), "")</f>
        <v/>
      </c>
      <c r="BL876">
        <f>IFERROR(INDEX(ValidationAndReference!F:F, MATCH(F876, ValidationAndReference!G:G, 0)), "")</f>
        <v/>
      </c>
      <c r="CL876">
        <f>IFERROR(INDEX(ValidationAndReference!V:V, MATCH(AZ876, ValidationAndReference!W:W, 0)), "")</f>
        <v/>
      </c>
      <c r="CM876">
        <f>IFERROR(INDEX(ValidationAndReference!V:V, MATCH(BA876, ValidationAndReference!W:W, 0)), "")</f>
        <v/>
      </c>
      <c r="CN876">
        <f>IFERROR(INDEX(ValidationAndReference!V:V, MATCH(BB876, ValidationAndReference!W:W, 0)), "")</f>
        <v/>
      </c>
      <c r="CT876" t="inlineStr">
        <is>
          <t>No - Facility Address, Facility City, Facility Zip, Facility State</t>
        </is>
      </c>
    </row>
    <row r="877">
      <c r="G877">
        <f>IFERROR(VLOOKUP(BM877, ValidationAndReference!J:K, 2, FALSE), "")</f>
        <v/>
      </c>
      <c r="L877" t="inlineStr">
        <is>
          <t>Adult</t>
        </is>
      </c>
      <c r="N877">
        <f>IFERROR(INDEX(Location!X:X, MATCH(BR877, Location!W:W, 0)), "")</f>
        <v/>
      </c>
      <c r="O877">
        <f>IFERROR(INDEX(Location!X:X, MATCH(BS877, Location!W:W, 0)), "")</f>
        <v/>
      </c>
      <c r="BE877" t="inlineStr">
        <is>
          <t>Practitioner - Full Profile</t>
        </is>
      </c>
      <c r="BG877" t="inlineStr">
        <is>
          <t>No</t>
        </is>
      </c>
      <c r="BI877">
        <f>IFERROR(INDEX(ValidationAndReference!P:P, MATCH(BE877, ValidationAndReference!Q:Q, 0)), "")</f>
        <v/>
      </c>
      <c r="BJ877">
        <f>IFERROR(INDEX(ValidationAndReference!F:F, MATCH(D877, ValidationAndReference!G:G, 0)), "")</f>
        <v/>
      </c>
      <c r="BK877">
        <f>IFERROR(INDEX(ValidationAndReference!F:F, MATCH(E877, ValidationAndReference!G:G, 0)), "")</f>
        <v/>
      </c>
      <c r="BL877">
        <f>IFERROR(INDEX(ValidationAndReference!F:F, MATCH(F877, ValidationAndReference!G:G, 0)), "")</f>
        <v/>
      </c>
      <c r="CL877">
        <f>IFERROR(INDEX(ValidationAndReference!V:V, MATCH(AZ877, ValidationAndReference!W:W, 0)), "")</f>
        <v/>
      </c>
      <c r="CM877">
        <f>IFERROR(INDEX(ValidationAndReference!V:V, MATCH(BA877, ValidationAndReference!W:W, 0)), "")</f>
        <v/>
      </c>
      <c r="CN877">
        <f>IFERROR(INDEX(ValidationAndReference!V:V, MATCH(BB877, ValidationAndReference!W:W, 0)), "")</f>
        <v/>
      </c>
      <c r="CT877" t="inlineStr">
        <is>
          <t>No - Facility Address, Facility City, Facility Zip, Facility State</t>
        </is>
      </c>
    </row>
    <row r="878">
      <c r="G878">
        <f>IFERROR(VLOOKUP(BM878, ValidationAndReference!J:K, 2, FALSE), "")</f>
        <v/>
      </c>
      <c r="L878" t="inlineStr">
        <is>
          <t>Adult</t>
        </is>
      </c>
      <c r="N878">
        <f>IFERROR(INDEX(Location!X:X, MATCH(BR878, Location!W:W, 0)), "")</f>
        <v/>
      </c>
      <c r="O878">
        <f>IFERROR(INDEX(Location!X:X, MATCH(BS878, Location!W:W, 0)), "")</f>
        <v/>
      </c>
      <c r="BE878" t="inlineStr">
        <is>
          <t>Practitioner - Full Profile</t>
        </is>
      </c>
      <c r="BG878" t="inlineStr">
        <is>
          <t>No</t>
        </is>
      </c>
      <c r="BI878">
        <f>IFERROR(INDEX(ValidationAndReference!P:P, MATCH(BE878, ValidationAndReference!Q:Q, 0)), "")</f>
        <v/>
      </c>
      <c r="BJ878">
        <f>IFERROR(INDEX(ValidationAndReference!F:F, MATCH(D878, ValidationAndReference!G:G, 0)), "")</f>
        <v/>
      </c>
      <c r="BK878">
        <f>IFERROR(INDEX(ValidationAndReference!F:F, MATCH(E878, ValidationAndReference!G:G, 0)), "")</f>
        <v/>
      </c>
      <c r="BL878">
        <f>IFERROR(INDEX(ValidationAndReference!F:F, MATCH(F878, ValidationAndReference!G:G, 0)), "")</f>
        <v/>
      </c>
      <c r="CL878">
        <f>IFERROR(INDEX(ValidationAndReference!V:V, MATCH(AZ878, ValidationAndReference!W:W, 0)), "")</f>
        <v/>
      </c>
      <c r="CM878">
        <f>IFERROR(INDEX(ValidationAndReference!V:V, MATCH(BA878, ValidationAndReference!W:W, 0)), "")</f>
        <v/>
      </c>
      <c r="CN878">
        <f>IFERROR(INDEX(ValidationAndReference!V:V, MATCH(BB878, ValidationAndReference!W:W, 0)), "")</f>
        <v/>
      </c>
      <c r="CT878" t="inlineStr">
        <is>
          <t>No - Facility Address, Facility City, Facility Zip, Facility State</t>
        </is>
      </c>
    </row>
    <row r="879">
      <c r="G879">
        <f>IFERROR(VLOOKUP(BM879, ValidationAndReference!J:K, 2, FALSE), "")</f>
        <v/>
      </c>
      <c r="L879" t="inlineStr">
        <is>
          <t>Adult</t>
        </is>
      </c>
      <c r="N879">
        <f>IFERROR(INDEX(Location!X:X, MATCH(BR879, Location!W:W, 0)), "")</f>
        <v/>
      </c>
      <c r="O879">
        <f>IFERROR(INDEX(Location!X:X, MATCH(BS879, Location!W:W, 0)), "")</f>
        <v/>
      </c>
      <c r="BE879" t="inlineStr">
        <is>
          <t>Practitioner - Full Profile</t>
        </is>
      </c>
      <c r="BG879" t="inlineStr">
        <is>
          <t>No</t>
        </is>
      </c>
      <c r="BI879">
        <f>IFERROR(INDEX(ValidationAndReference!P:P, MATCH(BE879, ValidationAndReference!Q:Q, 0)), "")</f>
        <v/>
      </c>
      <c r="BJ879">
        <f>IFERROR(INDEX(ValidationAndReference!F:F, MATCH(D879, ValidationAndReference!G:G, 0)), "")</f>
        <v/>
      </c>
      <c r="BK879">
        <f>IFERROR(INDEX(ValidationAndReference!F:F, MATCH(E879, ValidationAndReference!G:G, 0)), "")</f>
        <v/>
      </c>
      <c r="BL879">
        <f>IFERROR(INDEX(ValidationAndReference!F:F, MATCH(F879, ValidationAndReference!G:G, 0)), "")</f>
        <v/>
      </c>
      <c r="CL879">
        <f>IFERROR(INDEX(ValidationAndReference!V:V, MATCH(AZ879, ValidationAndReference!W:W, 0)), "")</f>
        <v/>
      </c>
      <c r="CM879">
        <f>IFERROR(INDEX(ValidationAndReference!V:V, MATCH(BA879, ValidationAndReference!W:W, 0)), "")</f>
        <v/>
      </c>
      <c r="CN879">
        <f>IFERROR(INDEX(ValidationAndReference!V:V, MATCH(BB879, ValidationAndReference!W:W, 0)), "")</f>
        <v/>
      </c>
      <c r="CT879" t="inlineStr">
        <is>
          <t>No - Facility Address, Facility City, Facility Zip, Facility State</t>
        </is>
      </c>
    </row>
    <row r="880">
      <c r="G880">
        <f>IFERROR(VLOOKUP(BM880, ValidationAndReference!J:K, 2, FALSE), "")</f>
        <v/>
      </c>
      <c r="L880" t="inlineStr">
        <is>
          <t>Adult</t>
        </is>
      </c>
      <c r="N880">
        <f>IFERROR(INDEX(Location!X:X, MATCH(BR880, Location!W:W, 0)), "")</f>
        <v/>
      </c>
      <c r="O880">
        <f>IFERROR(INDEX(Location!X:X, MATCH(BS880, Location!W:W, 0)), "")</f>
        <v/>
      </c>
      <c r="BE880" t="inlineStr">
        <is>
          <t>Practitioner - Full Profile</t>
        </is>
      </c>
      <c r="BG880" t="inlineStr">
        <is>
          <t>No</t>
        </is>
      </c>
      <c r="BI880">
        <f>IFERROR(INDEX(ValidationAndReference!P:P, MATCH(BE880, ValidationAndReference!Q:Q, 0)), "")</f>
        <v/>
      </c>
      <c r="BJ880">
        <f>IFERROR(INDEX(ValidationAndReference!F:F, MATCH(D880, ValidationAndReference!G:G, 0)), "")</f>
        <v/>
      </c>
      <c r="BK880">
        <f>IFERROR(INDEX(ValidationAndReference!F:F, MATCH(E880, ValidationAndReference!G:G, 0)), "")</f>
        <v/>
      </c>
      <c r="BL880">
        <f>IFERROR(INDEX(ValidationAndReference!F:F, MATCH(F880, ValidationAndReference!G:G, 0)), "")</f>
        <v/>
      </c>
      <c r="CL880">
        <f>IFERROR(INDEX(ValidationAndReference!V:V, MATCH(AZ880, ValidationAndReference!W:W, 0)), "")</f>
        <v/>
      </c>
      <c r="CM880">
        <f>IFERROR(INDEX(ValidationAndReference!V:V, MATCH(BA880, ValidationAndReference!W:W, 0)), "")</f>
        <v/>
      </c>
      <c r="CN880">
        <f>IFERROR(INDEX(ValidationAndReference!V:V, MATCH(BB880, ValidationAndReference!W:W, 0)), "")</f>
        <v/>
      </c>
      <c r="CT880" t="inlineStr">
        <is>
          <t>No - Facility Address, Facility City, Facility Zip, Facility State</t>
        </is>
      </c>
    </row>
    <row r="881">
      <c r="G881">
        <f>IFERROR(VLOOKUP(BM881, ValidationAndReference!J:K, 2, FALSE), "")</f>
        <v/>
      </c>
      <c r="L881" t="inlineStr">
        <is>
          <t>Adult</t>
        </is>
      </c>
      <c r="N881">
        <f>IFERROR(INDEX(Location!X:X, MATCH(BR881, Location!W:W, 0)), "")</f>
        <v/>
      </c>
      <c r="O881">
        <f>IFERROR(INDEX(Location!X:X, MATCH(BS881, Location!W:W, 0)), "")</f>
        <v/>
      </c>
      <c r="BE881" t="inlineStr">
        <is>
          <t>Practitioner - Full Profile</t>
        </is>
      </c>
      <c r="BG881" t="inlineStr">
        <is>
          <t>No</t>
        </is>
      </c>
      <c r="BI881">
        <f>IFERROR(INDEX(ValidationAndReference!P:P, MATCH(BE881, ValidationAndReference!Q:Q, 0)), "")</f>
        <v/>
      </c>
      <c r="BJ881">
        <f>IFERROR(INDEX(ValidationAndReference!F:F, MATCH(D881, ValidationAndReference!G:G, 0)), "")</f>
        <v/>
      </c>
      <c r="BK881">
        <f>IFERROR(INDEX(ValidationAndReference!F:F, MATCH(E881, ValidationAndReference!G:G, 0)), "")</f>
        <v/>
      </c>
      <c r="BL881">
        <f>IFERROR(INDEX(ValidationAndReference!F:F, MATCH(F881, ValidationAndReference!G:G, 0)), "")</f>
        <v/>
      </c>
      <c r="CL881">
        <f>IFERROR(INDEX(ValidationAndReference!V:V, MATCH(AZ881, ValidationAndReference!W:W, 0)), "")</f>
        <v/>
      </c>
      <c r="CM881">
        <f>IFERROR(INDEX(ValidationAndReference!V:V, MATCH(BA881, ValidationAndReference!W:W, 0)), "")</f>
        <v/>
      </c>
      <c r="CN881">
        <f>IFERROR(INDEX(ValidationAndReference!V:V, MATCH(BB881, ValidationAndReference!W:W, 0)), "")</f>
        <v/>
      </c>
      <c r="CT881" t="inlineStr">
        <is>
          <t>No - Facility Address, Facility City, Facility Zip, Facility State</t>
        </is>
      </c>
    </row>
    <row r="882">
      <c r="G882">
        <f>IFERROR(VLOOKUP(BM882, ValidationAndReference!J:K, 2, FALSE), "")</f>
        <v/>
      </c>
      <c r="L882" t="inlineStr">
        <is>
          <t>Adult</t>
        </is>
      </c>
      <c r="N882">
        <f>IFERROR(INDEX(Location!X:X, MATCH(BR882, Location!W:W, 0)), "")</f>
        <v/>
      </c>
      <c r="O882">
        <f>IFERROR(INDEX(Location!X:X, MATCH(BS882, Location!W:W, 0)), "")</f>
        <v/>
      </c>
      <c r="BE882" t="inlineStr">
        <is>
          <t>Practitioner - Full Profile</t>
        </is>
      </c>
      <c r="BG882" t="inlineStr">
        <is>
          <t>No</t>
        </is>
      </c>
      <c r="BI882">
        <f>IFERROR(INDEX(ValidationAndReference!P:P, MATCH(BE882, ValidationAndReference!Q:Q, 0)), "")</f>
        <v/>
      </c>
      <c r="BJ882">
        <f>IFERROR(INDEX(ValidationAndReference!F:F, MATCH(D882, ValidationAndReference!G:G, 0)), "")</f>
        <v/>
      </c>
      <c r="BK882">
        <f>IFERROR(INDEX(ValidationAndReference!F:F, MATCH(E882, ValidationAndReference!G:G, 0)), "")</f>
        <v/>
      </c>
      <c r="BL882">
        <f>IFERROR(INDEX(ValidationAndReference!F:F, MATCH(F882, ValidationAndReference!G:G, 0)), "")</f>
        <v/>
      </c>
      <c r="CL882">
        <f>IFERROR(INDEX(ValidationAndReference!V:V, MATCH(AZ882, ValidationAndReference!W:W, 0)), "")</f>
        <v/>
      </c>
      <c r="CM882">
        <f>IFERROR(INDEX(ValidationAndReference!V:V, MATCH(BA882, ValidationAndReference!W:W, 0)), "")</f>
        <v/>
      </c>
      <c r="CN882">
        <f>IFERROR(INDEX(ValidationAndReference!V:V, MATCH(BB882, ValidationAndReference!W:W, 0)), "")</f>
        <v/>
      </c>
      <c r="CT882" t="inlineStr">
        <is>
          <t>No - Facility Address, Facility City, Facility Zip, Facility State</t>
        </is>
      </c>
    </row>
    <row r="883">
      <c r="G883">
        <f>IFERROR(VLOOKUP(BM883, ValidationAndReference!J:K, 2, FALSE), "")</f>
        <v/>
      </c>
      <c r="L883" t="inlineStr">
        <is>
          <t>Adult</t>
        </is>
      </c>
      <c r="N883">
        <f>IFERROR(INDEX(Location!X:X, MATCH(BR883, Location!W:W, 0)), "")</f>
        <v/>
      </c>
      <c r="O883">
        <f>IFERROR(INDEX(Location!X:X, MATCH(BS883, Location!W:W, 0)), "")</f>
        <v/>
      </c>
      <c r="BE883" t="inlineStr">
        <is>
          <t>Practitioner - Full Profile</t>
        </is>
      </c>
      <c r="BG883" t="inlineStr">
        <is>
          <t>No</t>
        </is>
      </c>
      <c r="BI883">
        <f>IFERROR(INDEX(ValidationAndReference!P:P, MATCH(BE883, ValidationAndReference!Q:Q, 0)), "")</f>
        <v/>
      </c>
      <c r="BJ883">
        <f>IFERROR(INDEX(ValidationAndReference!F:F, MATCH(D883, ValidationAndReference!G:G, 0)), "")</f>
        <v/>
      </c>
      <c r="BK883">
        <f>IFERROR(INDEX(ValidationAndReference!F:F, MATCH(E883, ValidationAndReference!G:G, 0)), "")</f>
        <v/>
      </c>
      <c r="BL883">
        <f>IFERROR(INDEX(ValidationAndReference!F:F, MATCH(F883, ValidationAndReference!G:G, 0)), "")</f>
        <v/>
      </c>
      <c r="CL883">
        <f>IFERROR(INDEX(ValidationAndReference!V:V, MATCH(AZ883, ValidationAndReference!W:W, 0)), "")</f>
        <v/>
      </c>
      <c r="CM883">
        <f>IFERROR(INDEX(ValidationAndReference!V:V, MATCH(BA883, ValidationAndReference!W:W, 0)), "")</f>
        <v/>
      </c>
      <c r="CN883">
        <f>IFERROR(INDEX(ValidationAndReference!V:V, MATCH(BB883, ValidationAndReference!W:W, 0)), "")</f>
        <v/>
      </c>
      <c r="CT883" t="inlineStr">
        <is>
          <t>No - Facility Address, Facility City, Facility Zip, Facility State</t>
        </is>
      </c>
    </row>
    <row r="884">
      <c r="G884">
        <f>IFERROR(VLOOKUP(BM884, ValidationAndReference!J:K, 2, FALSE), "")</f>
        <v/>
      </c>
      <c r="L884" t="inlineStr">
        <is>
          <t>Adult</t>
        </is>
      </c>
      <c r="N884">
        <f>IFERROR(INDEX(Location!X:X, MATCH(BR884, Location!W:W, 0)), "")</f>
        <v/>
      </c>
      <c r="O884">
        <f>IFERROR(INDEX(Location!X:X, MATCH(BS884, Location!W:W, 0)), "")</f>
        <v/>
      </c>
      <c r="BE884" t="inlineStr">
        <is>
          <t>Practitioner - Full Profile</t>
        </is>
      </c>
      <c r="BG884" t="inlineStr">
        <is>
          <t>No</t>
        </is>
      </c>
      <c r="BI884">
        <f>IFERROR(INDEX(ValidationAndReference!P:P, MATCH(BE884, ValidationAndReference!Q:Q, 0)), "")</f>
        <v/>
      </c>
      <c r="BJ884">
        <f>IFERROR(INDEX(ValidationAndReference!F:F, MATCH(D884, ValidationAndReference!G:G, 0)), "")</f>
        <v/>
      </c>
      <c r="BK884">
        <f>IFERROR(INDEX(ValidationAndReference!F:F, MATCH(E884, ValidationAndReference!G:G, 0)), "")</f>
        <v/>
      </c>
      <c r="BL884">
        <f>IFERROR(INDEX(ValidationAndReference!F:F, MATCH(F884, ValidationAndReference!G:G, 0)), "")</f>
        <v/>
      </c>
      <c r="CL884">
        <f>IFERROR(INDEX(ValidationAndReference!V:V, MATCH(AZ884, ValidationAndReference!W:W, 0)), "")</f>
        <v/>
      </c>
      <c r="CM884">
        <f>IFERROR(INDEX(ValidationAndReference!V:V, MATCH(BA884, ValidationAndReference!W:W, 0)), "")</f>
        <v/>
      </c>
      <c r="CN884">
        <f>IFERROR(INDEX(ValidationAndReference!V:V, MATCH(BB884, ValidationAndReference!W:W, 0)), "")</f>
        <v/>
      </c>
      <c r="CT884" t="inlineStr">
        <is>
          <t>No - Facility Address, Facility City, Facility Zip, Facility State</t>
        </is>
      </c>
    </row>
    <row r="885">
      <c r="G885">
        <f>IFERROR(VLOOKUP(BM885, ValidationAndReference!J:K, 2, FALSE), "")</f>
        <v/>
      </c>
      <c r="L885" t="inlineStr">
        <is>
          <t>Adult</t>
        </is>
      </c>
      <c r="N885">
        <f>IFERROR(INDEX(Location!X:X, MATCH(BR885, Location!W:W, 0)), "")</f>
        <v/>
      </c>
      <c r="O885">
        <f>IFERROR(INDEX(Location!X:X, MATCH(BS885, Location!W:W, 0)), "")</f>
        <v/>
      </c>
      <c r="BE885" t="inlineStr">
        <is>
          <t>Practitioner - Full Profile</t>
        </is>
      </c>
      <c r="BG885" t="inlineStr">
        <is>
          <t>No</t>
        </is>
      </c>
      <c r="BI885">
        <f>IFERROR(INDEX(ValidationAndReference!P:P, MATCH(BE885, ValidationAndReference!Q:Q, 0)), "")</f>
        <v/>
      </c>
      <c r="BJ885">
        <f>IFERROR(INDEX(ValidationAndReference!F:F, MATCH(D885, ValidationAndReference!G:G, 0)), "")</f>
        <v/>
      </c>
      <c r="BK885">
        <f>IFERROR(INDEX(ValidationAndReference!F:F, MATCH(E885, ValidationAndReference!G:G, 0)), "")</f>
        <v/>
      </c>
      <c r="BL885">
        <f>IFERROR(INDEX(ValidationAndReference!F:F, MATCH(F885, ValidationAndReference!G:G, 0)), "")</f>
        <v/>
      </c>
      <c r="CL885">
        <f>IFERROR(INDEX(ValidationAndReference!V:V, MATCH(AZ885, ValidationAndReference!W:W, 0)), "")</f>
        <v/>
      </c>
      <c r="CM885">
        <f>IFERROR(INDEX(ValidationAndReference!V:V, MATCH(BA885, ValidationAndReference!W:W, 0)), "")</f>
        <v/>
      </c>
      <c r="CN885">
        <f>IFERROR(INDEX(ValidationAndReference!V:V, MATCH(BB885, ValidationAndReference!W:W, 0)), "")</f>
        <v/>
      </c>
      <c r="CT885" t="inlineStr">
        <is>
          <t>No - Facility Address, Facility City, Facility Zip, Facility State</t>
        </is>
      </c>
    </row>
    <row r="886">
      <c r="G886">
        <f>IFERROR(VLOOKUP(BM886, ValidationAndReference!J:K, 2, FALSE), "")</f>
        <v/>
      </c>
      <c r="L886" t="inlineStr">
        <is>
          <t>Adult</t>
        </is>
      </c>
      <c r="N886">
        <f>IFERROR(INDEX(Location!X:X, MATCH(BR886, Location!W:W, 0)), "")</f>
        <v/>
      </c>
      <c r="O886">
        <f>IFERROR(INDEX(Location!X:X, MATCH(BS886, Location!W:W, 0)), "")</f>
        <v/>
      </c>
      <c r="BE886" t="inlineStr">
        <is>
          <t>Practitioner - Full Profile</t>
        </is>
      </c>
      <c r="BG886" t="inlineStr">
        <is>
          <t>No</t>
        </is>
      </c>
      <c r="BI886">
        <f>IFERROR(INDEX(ValidationAndReference!P:P, MATCH(BE886, ValidationAndReference!Q:Q, 0)), "")</f>
        <v/>
      </c>
      <c r="BJ886">
        <f>IFERROR(INDEX(ValidationAndReference!F:F, MATCH(D886, ValidationAndReference!G:G, 0)), "")</f>
        <v/>
      </c>
      <c r="BK886">
        <f>IFERROR(INDEX(ValidationAndReference!F:F, MATCH(E886, ValidationAndReference!G:G, 0)), "")</f>
        <v/>
      </c>
      <c r="BL886">
        <f>IFERROR(INDEX(ValidationAndReference!F:F, MATCH(F886, ValidationAndReference!G:G, 0)), "")</f>
        <v/>
      </c>
      <c r="CL886">
        <f>IFERROR(INDEX(ValidationAndReference!V:V, MATCH(AZ886, ValidationAndReference!W:W, 0)), "")</f>
        <v/>
      </c>
      <c r="CM886">
        <f>IFERROR(INDEX(ValidationAndReference!V:V, MATCH(BA886, ValidationAndReference!W:W, 0)), "")</f>
        <v/>
      </c>
      <c r="CN886">
        <f>IFERROR(INDEX(ValidationAndReference!V:V, MATCH(BB886, ValidationAndReference!W:W, 0)), "")</f>
        <v/>
      </c>
      <c r="CT886" t="inlineStr">
        <is>
          <t>No - Facility Address, Facility City, Facility Zip, Facility State</t>
        </is>
      </c>
    </row>
    <row r="887">
      <c r="G887">
        <f>IFERROR(VLOOKUP(BM887, ValidationAndReference!J:K, 2, FALSE), "")</f>
        <v/>
      </c>
      <c r="L887" t="inlineStr">
        <is>
          <t>Adult</t>
        </is>
      </c>
      <c r="N887">
        <f>IFERROR(INDEX(Location!X:X, MATCH(BR887, Location!W:W, 0)), "")</f>
        <v/>
      </c>
      <c r="O887">
        <f>IFERROR(INDEX(Location!X:X, MATCH(BS887, Location!W:W, 0)), "")</f>
        <v/>
      </c>
      <c r="BE887" t="inlineStr">
        <is>
          <t>Practitioner - Full Profile</t>
        </is>
      </c>
      <c r="BG887" t="inlineStr">
        <is>
          <t>No</t>
        </is>
      </c>
      <c r="BI887">
        <f>IFERROR(INDEX(ValidationAndReference!P:P, MATCH(BE887, ValidationAndReference!Q:Q, 0)), "")</f>
        <v/>
      </c>
      <c r="BJ887">
        <f>IFERROR(INDEX(ValidationAndReference!F:F, MATCH(D887, ValidationAndReference!G:G, 0)), "")</f>
        <v/>
      </c>
      <c r="BK887">
        <f>IFERROR(INDEX(ValidationAndReference!F:F, MATCH(E887, ValidationAndReference!G:G, 0)), "")</f>
        <v/>
      </c>
      <c r="BL887">
        <f>IFERROR(INDEX(ValidationAndReference!F:F, MATCH(F887, ValidationAndReference!G:G, 0)), "")</f>
        <v/>
      </c>
      <c r="CL887">
        <f>IFERROR(INDEX(ValidationAndReference!V:V, MATCH(AZ887, ValidationAndReference!W:W, 0)), "")</f>
        <v/>
      </c>
      <c r="CM887">
        <f>IFERROR(INDEX(ValidationAndReference!V:V, MATCH(BA887, ValidationAndReference!W:W, 0)), "")</f>
        <v/>
      </c>
      <c r="CN887">
        <f>IFERROR(INDEX(ValidationAndReference!V:V, MATCH(BB887, ValidationAndReference!W:W, 0)), "")</f>
        <v/>
      </c>
      <c r="CT887" t="inlineStr">
        <is>
          <t>No - Facility Address, Facility City, Facility Zip, Facility State</t>
        </is>
      </c>
    </row>
    <row r="888">
      <c r="G888">
        <f>IFERROR(VLOOKUP(BM888, ValidationAndReference!J:K, 2, FALSE), "")</f>
        <v/>
      </c>
      <c r="L888" t="inlineStr">
        <is>
          <t>Adult</t>
        </is>
      </c>
      <c r="N888">
        <f>IFERROR(INDEX(Location!X:X, MATCH(BR888, Location!W:W, 0)), "")</f>
        <v/>
      </c>
      <c r="O888">
        <f>IFERROR(INDEX(Location!X:X, MATCH(BS888, Location!W:W, 0)), "")</f>
        <v/>
      </c>
      <c r="BE888" t="inlineStr">
        <is>
          <t>Practitioner - Full Profile</t>
        </is>
      </c>
      <c r="BG888" t="inlineStr">
        <is>
          <t>No</t>
        </is>
      </c>
      <c r="BI888">
        <f>IFERROR(INDEX(ValidationAndReference!P:P, MATCH(BE888, ValidationAndReference!Q:Q, 0)), "")</f>
        <v/>
      </c>
      <c r="BJ888">
        <f>IFERROR(INDEX(ValidationAndReference!F:F, MATCH(D888, ValidationAndReference!G:G, 0)), "")</f>
        <v/>
      </c>
      <c r="BK888">
        <f>IFERROR(INDEX(ValidationAndReference!F:F, MATCH(E888, ValidationAndReference!G:G, 0)), "")</f>
        <v/>
      </c>
      <c r="BL888">
        <f>IFERROR(INDEX(ValidationAndReference!F:F, MATCH(F888, ValidationAndReference!G:G, 0)), "")</f>
        <v/>
      </c>
      <c r="CL888">
        <f>IFERROR(INDEX(ValidationAndReference!V:V, MATCH(AZ888, ValidationAndReference!W:W, 0)), "")</f>
        <v/>
      </c>
      <c r="CM888">
        <f>IFERROR(INDEX(ValidationAndReference!V:V, MATCH(BA888, ValidationAndReference!W:W, 0)), "")</f>
        <v/>
      </c>
      <c r="CN888">
        <f>IFERROR(INDEX(ValidationAndReference!V:V, MATCH(BB888, ValidationAndReference!W:W, 0)), "")</f>
        <v/>
      </c>
      <c r="CT888" t="inlineStr">
        <is>
          <t>No - Facility Address, Facility City, Facility Zip, Facility State</t>
        </is>
      </c>
    </row>
    <row r="889">
      <c r="G889">
        <f>IFERROR(VLOOKUP(BM889, ValidationAndReference!J:K, 2, FALSE), "")</f>
        <v/>
      </c>
      <c r="L889" t="inlineStr">
        <is>
          <t>Adult</t>
        </is>
      </c>
      <c r="N889">
        <f>IFERROR(INDEX(Location!X:X, MATCH(BR889, Location!W:W, 0)), "")</f>
        <v/>
      </c>
      <c r="O889">
        <f>IFERROR(INDEX(Location!X:X, MATCH(BS889, Location!W:W, 0)), "")</f>
        <v/>
      </c>
      <c r="BE889" t="inlineStr">
        <is>
          <t>Practitioner - Full Profile</t>
        </is>
      </c>
      <c r="BG889" t="inlineStr">
        <is>
          <t>No</t>
        </is>
      </c>
      <c r="BI889">
        <f>IFERROR(INDEX(ValidationAndReference!P:P, MATCH(BE889, ValidationAndReference!Q:Q, 0)), "")</f>
        <v/>
      </c>
      <c r="BJ889">
        <f>IFERROR(INDEX(ValidationAndReference!F:F, MATCH(D889, ValidationAndReference!G:G, 0)), "")</f>
        <v/>
      </c>
      <c r="BK889">
        <f>IFERROR(INDEX(ValidationAndReference!F:F, MATCH(E889, ValidationAndReference!G:G, 0)), "")</f>
        <v/>
      </c>
      <c r="BL889">
        <f>IFERROR(INDEX(ValidationAndReference!F:F, MATCH(F889, ValidationAndReference!G:G, 0)), "")</f>
        <v/>
      </c>
      <c r="CL889">
        <f>IFERROR(INDEX(ValidationAndReference!V:V, MATCH(AZ889, ValidationAndReference!W:W, 0)), "")</f>
        <v/>
      </c>
      <c r="CM889">
        <f>IFERROR(INDEX(ValidationAndReference!V:V, MATCH(BA889, ValidationAndReference!W:W, 0)), "")</f>
        <v/>
      </c>
      <c r="CN889">
        <f>IFERROR(INDEX(ValidationAndReference!V:V, MATCH(BB889, ValidationAndReference!W:W, 0)), "")</f>
        <v/>
      </c>
      <c r="CT889" t="inlineStr">
        <is>
          <t>No - Facility Address, Facility City, Facility Zip, Facility State</t>
        </is>
      </c>
    </row>
    <row r="890">
      <c r="G890">
        <f>IFERROR(VLOOKUP(BM890, ValidationAndReference!J:K, 2, FALSE), "")</f>
        <v/>
      </c>
      <c r="L890" t="inlineStr">
        <is>
          <t>Adult</t>
        </is>
      </c>
      <c r="N890">
        <f>IFERROR(INDEX(Location!X:X, MATCH(BR890, Location!W:W, 0)), "")</f>
        <v/>
      </c>
      <c r="O890">
        <f>IFERROR(INDEX(Location!X:X, MATCH(BS890, Location!W:W, 0)), "")</f>
        <v/>
      </c>
      <c r="BE890" t="inlineStr">
        <is>
          <t>Practitioner - Full Profile</t>
        </is>
      </c>
      <c r="BG890" t="inlineStr">
        <is>
          <t>No</t>
        </is>
      </c>
      <c r="BI890">
        <f>IFERROR(INDEX(ValidationAndReference!P:P, MATCH(BE890, ValidationAndReference!Q:Q, 0)), "")</f>
        <v/>
      </c>
      <c r="BJ890">
        <f>IFERROR(INDEX(ValidationAndReference!F:F, MATCH(D890, ValidationAndReference!G:G, 0)), "")</f>
        <v/>
      </c>
      <c r="BK890">
        <f>IFERROR(INDEX(ValidationAndReference!F:F, MATCH(E890, ValidationAndReference!G:G, 0)), "")</f>
        <v/>
      </c>
      <c r="BL890">
        <f>IFERROR(INDEX(ValidationAndReference!F:F, MATCH(F890, ValidationAndReference!G:G, 0)), "")</f>
        <v/>
      </c>
      <c r="CL890">
        <f>IFERROR(INDEX(ValidationAndReference!V:V, MATCH(AZ890, ValidationAndReference!W:W, 0)), "")</f>
        <v/>
      </c>
      <c r="CM890">
        <f>IFERROR(INDEX(ValidationAndReference!V:V, MATCH(BA890, ValidationAndReference!W:W, 0)), "")</f>
        <v/>
      </c>
      <c r="CN890">
        <f>IFERROR(INDEX(ValidationAndReference!V:V, MATCH(BB890, ValidationAndReference!W:W, 0)), "")</f>
        <v/>
      </c>
      <c r="CT890" t="inlineStr">
        <is>
          <t>No - Facility Address, Facility City, Facility Zip, Facility State</t>
        </is>
      </c>
    </row>
    <row r="891">
      <c r="G891">
        <f>IFERROR(VLOOKUP(BM891, ValidationAndReference!J:K, 2, FALSE), "")</f>
        <v/>
      </c>
      <c r="L891" t="inlineStr">
        <is>
          <t>Adult</t>
        </is>
      </c>
      <c r="N891">
        <f>IFERROR(INDEX(Location!X:X, MATCH(BR891, Location!W:W, 0)), "")</f>
        <v/>
      </c>
      <c r="O891">
        <f>IFERROR(INDEX(Location!X:X, MATCH(BS891, Location!W:W, 0)), "")</f>
        <v/>
      </c>
      <c r="BE891" t="inlineStr">
        <is>
          <t>Practitioner - Full Profile</t>
        </is>
      </c>
      <c r="BG891" t="inlineStr">
        <is>
          <t>No</t>
        </is>
      </c>
      <c r="BI891">
        <f>IFERROR(INDEX(ValidationAndReference!P:P, MATCH(BE891, ValidationAndReference!Q:Q, 0)), "")</f>
        <v/>
      </c>
      <c r="BJ891">
        <f>IFERROR(INDEX(ValidationAndReference!F:F, MATCH(D891, ValidationAndReference!G:G, 0)), "")</f>
        <v/>
      </c>
      <c r="BK891">
        <f>IFERROR(INDEX(ValidationAndReference!F:F, MATCH(E891, ValidationAndReference!G:G, 0)), "")</f>
        <v/>
      </c>
      <c r="BL891">
        <f>IFERROR(INDEX(ValidationAndReference!F:F, MATCH(F891, ValidationAndReference!G:G, 0)), "")</f>
        <v/>
      </c>
      <c r="CL891">
        <f>IFERROR(INDEX(ValidationAndReference!V:V, MATCH(AZ891, ValidationAndReference!W:W, 0)), "")</f>
        <v/>
      </c>
      <c r="CM891">
        <f>IFERROR(INDEX(ValidationAndReference!V:V, MATCH(BA891, ValidationAndReference!W:W, 0)), "")</f>
        <v/>
      </c>
      <c r="CN891">
        <f>IFERROR(INDEX(ValidationAndReference!V:V, MATCH(BB891, ValidationAndReference!W:W, 0)), "")</f>
        <v/>
      </c>
      <c r="CT891" t="inlineStr">
        <is>
          <t>No - Facility Address, Facility City, Facility Zip, Facility State</t>
        </is>
      </c>
    </row>
    <row r="892">
      <c r="G892">
        <f>IFERROR(VLOOKUP(BM892, ValidationAndReference!J:K, 2, FALSE), "")</f>
        <v/>
      </c>
      <c r="L892" t="inlineStr">
        <is>
          <t>Adult</t>
        </is>
      </c>
      <c r="N892">
        <f>IFERROR(INDEX(Location!X:X, MATCH(BR892, Location!W:W, 0)), "")</f>
        <v/>
      </c>
      <c r="O892">
        <f>IFERROR(INDEX(Location!X:X, MATCH(BS892, Location!W:W, 0)), "")</f>
        <v/>
      </c>
      <c r="BE892" t="inlineStr">
        <is>
          <t>Practitioner - Full Profile</t>
        </is>
      </c>
      <c r="BG892" t="inlineStr">
        <is>
          <t>No</t>
        </is>
      </c>
      <c r="BI892">
        <f>IFERROR(INDEX(ValidationAndReference!P:P, MATCH(BE892, ValidationAndReference!Q:Q, 0)), "")</f>
        <v/>
      </c>
      <c r="BJ892">
        <f>IFERROR(INDEX(ValidationAndReference!F:F, MATCH(D892, ValidationAndReference!G:G, 0)), "")</f>
        <v/>
      </c>
      <c r="BK892">
        <f>IFERROR(INDEX(ValidationAndReference!F:F, MATCH(E892, ValidationAndReference!G:G, 0)), "")</f>
        <v/>
      </c>
      <c r="BL892">
        <f>IFERROR(INDEX(ValidationAndReference!F:F, MATCH(F892, ValidationAndReference!G:G, 0)), "")</f>
        <v/>
      </c>
      <c r="CL892">
        <f>IFERROR(INDEX(ValidationAndReference!V:V, MATCH(AZ892, ValidationAndReference!W:W, 0)), "")</f>
        <v/>
      </c>
      <c r="CM892">
        <f>IFERROR(INDEX(ValidationAndReference!V:V, MATCH(BA892, ValidationAndReference!W:W, 0)), "")</f>
        <v/>
      </c>
      <c r="CN892">
        <f>IFERROR(INDEX(ValidationAndReference!V:V, MATCH(BB892, ValidationAndReference!W:W, 0)), "")</f>
        <v/>
      </c>
      <c r="CT892" t="inlineStr">
        <is>
          <t>No - Facility Address, Facility City, Facility Zip, Facility State</t>
        </is>
      </c>
    </row>
    <row r="893">
      <c r="G893">
        <f>IFERROR(VLOOKUP(BM893, ValidationAndReference!J:K, 2, FALSE), "")</f>
        <v/>
      </c>
      <c r="L893" t="inlineStr">
        <is>
          <t>Adult</t>
        </is>
      </c>
      <c r="N893">
        <f>IFERROR(INDEX(Location!X:X, MATCH(BR893, Location!W:W, 0)), "")</f>
        <v/>
      </c>
      <c r="O893">
        <f>IFERROR(INDEX(Location!X:X, MATCH(BS893, Location!W:W, 0)), "")</f>
        <v/>
      </c>
      <c r="BE893" t="inlineStr">
        <is>
          <t>Practitioner - Full Profile</t>
        </is>
      </c>
      <c r="BG893" t="inlineStr">
        <is>
          <t>No</t>
        </is>
      </c>
      <c r="BI893">
        <f>IFERROR(INDEX(ValidationAndReference!P:P, MATCH(BE893, ValidationAndReference!Q:Q, 0)), "")</f>
        <v/>
      </c>
      <c r="BJ893">
        <f>IFERROR(INDEX(ValidationAndReference!F:F, MATCH(D893, ValidationAndReference!G:G, 0)), "")</f>
        <v/>
      </c>
      <c r="BK893">
        <f>IFERROR(INDEX(ValidationAndReference!F:F, MATCH(E893, ValidationAndReference!G:G, 0)), "")</f>
        <v/>
      </c>
      <c r="BL893">
        <f>IFERROR(INDEX(ValidationAndReference!F:F, MATCH(F893, ValidationAndReference!G:G, 0)), "")</f>
        <v/>
      </c>
      <c r="CL893">
        <f>IFERROR(INDEX(ValidationAndReference!V:V, MATCH(AZ893, ValidationAndReference!W:W, 0)), "")</f>
        <v/>
      </c>
      <c r="CM893">
        <f>IFERROR(INDEX(ValidationAndReference!V:V, MATCH(BA893, ValidationAndReference!W:W, 0)), "")</f>
        <v/>
      </c>
      <c r="CN893">
        <f>IFERROR(INDEX(ValidationAndReference!V:V, MATCH(BB893, ValidationAndReference!W:W, 0)), "")</f>
        <v/>
      </c>
      <c r="CT893" t="inlineStr">
        <is>
          <t>No - Facility Address, Facility City, Facility Zip, Facility State</t>
        </is>
      </c>
    </row>
    <row r="894">
      <c r="G894">
        <f>IFERROR(VLOOKUP(BM894, ValidationAndReference!J:K, 2, FALSE), "")</f>
        <v/>
      </c>
      <c r="L894" t="inlineStr">
        <is>
          <t>Adult</t>
        </is>
      </c>
      <c r="N894">
        <f>IFERROR(INDEX(Location!X:X, MATCH(BR894, Location!W:W, 0)), "")</f>
        <v/>
      </c>
      <c r="O894">
        <f>IFERROR(INDEX(Location!X:X, MATCH(BS894, Location!W:W, 0)), "")</f>
        <v/>
      </c>
      <c r="BE894" t="inlineStr">
        <is>
          <t>Practitioner - Full Profile</t>
        </is>
      </c>
      <c r="BG894" t="inlineStr">
        <is>
          <t>No</t>
        </is>
      </c>
      <c r="BI894">
        <f>IFERROR(INDEX(ValidationAndReference!P:P, MATCH(BE894, ValidationAndReference!Q:Q, 0)), "")</f>
        <v/>
      </c>
      <c r="BJ894">
        <f>IFERROR(INDEX(ValidationAndReference!F:F, MATCH(D894, ValidationAndReference!G:G, 0)), "")</f>
        <v/>
      </c>
      <c r="BK894">
        <f>IFERROR(INDEX(ValidationAndReference!F:F, MATCH(E894, ValidationAndReference!G:G, 0)), "")</f>
        <v/>
      </c>
      <c r="BL894">
        <f>IFERROR(INDEX(ValidationAndReference!F:F, MATCH(F894, ValidationAndReference!G:G, 0)), "")</f>
        <v/>
      </c>
      <c r="CL894">
        <f>IFERROR(INDEX(ValidationAndReference!V:V, MATCH(AZ894, ValidationAndReference!W:W, 0)), "")</f>
        <v/>
      </c>
      <c r="CM894">
        <f>IFERROR(INDEX(ValidationAndReference!V:V, MATCH(BA894, ValidationAndReference!W:W, 0)), "")</f>
        <v/>
      </c>
      <c r="CN894">
        <f>IFERROR(INDEX(ValidationAndReference!V:V, MATCH(BB894, ValidationAndReference!W:W, 0)), "")</f>
        <v/>
      </c>
      <c r="CT894" t="inlineStr">
        <is>
          <t>No - Facility Address, Facility City, Facility Zip, Facility State</t>
        </is>
      </c>
    </row>
    <row r="895">
      <c r="G895">
        <f>IFERROR(VLOOKUP(BM895, ValidationAndReference!J:K, 2, FALSE), "")</f>
        <v/>
      </c>
      <c r="L895" t="inlineStr">
        <is>
          <t>Adult</t>
        </is>
      </c>
      <c r="N895">
        <f>IFERROR(INDEX(Location!X:X, MATCH(BR895, Location!W:W, 0)), "")</f>
        <v/>
      </c>
      <c r="O895">
        <f>IFERROR(INDEX(Location!X:X, MATCH(BS895, Location!W:W, 0)), "")</f>
        <v/>
      </c>
      <c r="BE895" t="inlineStr">
        <is>
          <t>Practitioner - Full Profile</t>
        </is>
      </c>
      <c r="BG895" t="inlineStr">
        <is>
          <t>No</t>
        </is>
      </c>
      <c r="BI895">
        <f>IFERROR(INDEX(ValidationAndReference!P:P, MATCH(BE895, ValidationAndReference!Q:Q, 0)), "")</f>
        <v/>
      </c>
      <c r="BJ895">
        <f>IFERROR(INDEX(ValidationAndReference!F:F, MATCH(D895, ValidationAndReference!G:G, 0)), "")</f>
        <v/>
      </c>
      <c r="BK895">
        <f>IFERROR(INDEX(ValidationAndReference!F:F, MATCH(E895, ValidationAndReference!G:G, 0)), "")</f>
        <v/>
      </c>
      <c r="BL895">
        <f>IFERROR(INDEX(ValidationAndReference!F:F, MATCH(F895, ValidationAndReference!G:G, 0)), "")</f>
        <v/>
      </c>
      <c r="CL895">
        <f>IFERROR(INDEX(ValidationAndReference!V:V, MATCH(AZ895, ValidationAndReference!W:W, 0)), "")</f>
        <v/>
      </c>
      <c r="CM895">
        <f>IFERROR(INDEX(ValidationAndReference!V:V, MATCH(BA895, ValidationAndReference!W:W, 0)), "")</f>
        <v/>
      </c>
      <c r="CN895">
        <f>IFERROR(INDEX(ValidationAndReference!V:V, MATCH(BB895, ValidationAndReference!W:W, 0)), "")</f>
        <v/>
      </c>
      <c r="CT895" t="inlineStr">
        <is>
          <t>No - Facility Address, Facility City, Facility Zip, Facility State</t>
        </is>
      </c>
    </row>
    <row r="896">
      <c r="G896">
        <f>IFERROR(VLOOKUP(BM896, ValidationAndReference!J:K, 2, FALSE), "")</f>
        <v/>
      </c>
      <c r="L896" t="inlineStr">
        <is>
          <t>Adult</t>
        </is>
      </c>
      <c r="N896">
        <f>IFERROR(INDEX(Location!X:X, MATCH(BR896, Location!W:W, 0)), "")</f>
        <v/>
      </c>
      <c r="O896">
        <f>IFERROR(INDEX(Location!X:X, MATCH(BS896, Location!W:W, 0)), "")</f>
        <v/>
      </c>
      <c r="BE896" t="inlineStr">
        <is>
          <t>Practitioner - Full Profile</t>
        </is>
      </c>
      <c r="BG896" t="inlineStr">
        <is>
          <t>No</t>
        </is>
      </c>
      <c r="BI896">
        <f>IFERROR(INDEX(ValidationAndReference!P:P, MATCH(BE896, ValidationAndReference!Q:Q, 0)), "")</f>
        <v/>
      </c>
      <c r="BJ896">
        <f>IFERROR(INDEX(ValidationAndReference!F:F, MATCH(D896, ValidationAndReference!G:G, 0)), "")</f>
        <v/>
      </c>
      <c r="BK896">
        <f>IFERROR(INDEX(ValidationAndReference!F:F, MATCH(E896, ValidationAndReference!G:G, 0)), "")</f>
        <v/>
      </c>
      <c r="BL896">
        <f>IFERROR(INDEX(ValidationAndReference!F:F, MATCH(F896, ValidationAndReference!G:G, 0)), "")</f>
        <v/>
      </c>
      <c r="CL896">
        <f>IFERROR(INDEX(ValidationAndReference!V:V, MATCH(AZ896, ValidationAndReference!W:W, 0)), "")</f>
        <v/>
      </c>
      <c r="CM896">
        <f>IFERROR(INDEX(ValidationAndReference!V:V, MATCH(BA896, ValidationAndReference!W:W, 0)), "")</f>
        <v/>
      </c>
      <c r="CN896">
        <f>IFERROR(INDEX(ValidationAndReference!V:V, MATCH(BB896, ValidationAndReference!W:W, 0)), "")</f>
        <v/>
      </c>
      <c r="CT896" t="inlineStr">
        <is>
          <t>No - Facility Address, Facility City, Facility Zip, Facility State</t>
        </is>
      </c>
    </row>
    <row r="897">
      <c r="G897">
        <f>IFERROR(VLOOKUP(BM897, ValidationAndReference!J:K, 2, FALSE), "")</f>
        <v/>
      </c>
      <c r="L897" t="inlineStr">
        <is>
          <t>Adult</t>
        </is>
      </c>
      <c r="N897">
        <f>IFERROR(INDEX(Location!X:X, MATCH(BR897, Location!W:W, 0)), "")</f>
        <v/>
      </c>
      <c r="O897">
        <f>IFERROR(INDEX(Location!X:X, MATCH(BS897, Location!W:W, 0)), "")</f>
        <v/>
      </c>
      <c r="BE897" t="inlineStr">
        <is>
          <t>Practitioner - Full Profile</t>
        </is>
      </c>
      <c r="BG897" t="inlineStr">
        <is>
          <t>No</t>
        </is>
      </c>
      <c r="BI897">
        <f>IFERROR(INDEX(ValidationAndReference!P:P, MATCH(BE897, ValidationAndReference!Q:Q, 0)), "")</f>
        <v/>
      </c>
      <c r="BJ897">
        <f>IFERROR(INDEX(ValidationAndReference!F:F, MATCH(D897, ValidationAndReference!G:G, 0)), "")</f>
        <v/>
      </c>
      <c r="BK897">
        <f>IFERROR(INDEX(ValidationAndReference!F:F, MATCH(E897, ValidationAndReference!G:G, 0)), "")</f>
        <v/>
      </c>
      <c r="BL897">
        <f>IFERROR(INDEX(ValidationAndReference!F:F, MATCH(F897, ValidationAndReference!G:G, 0)), "")</f>
        <v/>
      </c>
      <c r="CL897">
        <f>IFERROR(INDEX(ValidationAndReference!V:V, MATCH(AZ897, ValidationAndReference!W:W, 0)), "")</f>
        <v/>
      </c>
      <c r="CM897">
        <f>IFERROR(INDEX(ValidationAndReference!V:V, MATCH(BA897, ValidationAndReference!W:W, 0)), "")</f>
        <v/>
      </c>
      <c r="CN897">
        <f>IFERROR(INDEX(ValidationAndReference!V:V, MATCH(BB897, ValidationAndReference!W:W, 0)), "")</f>
        <v/>
      </c>
      <c r="CT897" t="inlineStr">
        <is>
          <t>No - Facility Address, Facility City, Facility Zip, Facility State</t>
        </is>
      </c>
    </row>
    <row r="898">
      <c r="G898">
        <f>IFERROR(VLOOKUP(BM898, ValidationAndReference!J:K, 2, FALSE), "")</f>
        <v/>
      </c>
      <c r="L898" t="inlineStr">
        <is>
          <t>Adult</t>
        </is>
      </c>
      <c r="N898">
        <f>IFERROR(INDEX(Location!X:X, MATCH(BR898, Location!W:W, 0)), "")</f>
        <v/>
      </c>
      <c r="O898">
        <f>IFERROR(INDEX(Location!X:X, MATCH(BS898, Location!W:W, 0)), "")</f>
        <v/>
      </c>
      <c r="BE898" t="inlineStr">
        <is>
          <t>Practitioner - Full Profile</t>
        </is>
      </c>
      <c r="BG898" t="inlineStr">
        <is>
          <t>No</t>
        </is>
      </c>
      <c r="BI898">
        <f>IFERROR(INDEX(ValidationAndReference!P:P, MATCH(BE898, ValidationAndReference!Q:Q, 0)), "")</f>
        <v/>
      </c>
      <c r="BJ898">
        <f>IFERROR(INDEX(ValidationAndReference!F:F, MATCH(D898, ValidationAndReference!G:G, 0)), "")</f>
        <v/>
      </c>
      <c r="BK898">
        <f>IFERROR(INDEX(ValidationAndReference!F:F, MATCH(E898, ValidationAndReference!G:G, 0)), "")</f>
        <v/>
      </c>
      <c r="BL898">
        <f>IFERROR(INDEX(ValidationAndReference!F:F, MATCH(F898, ValidationAndReference!G:G, 0)), "")</f>
        <v/>
      </c>
      <c r="CL898">
        <f>IFERROR(INDEX(ValidationAndReference!V:V, MATCH(AZ898, ValidationAndReference!W:W, 0)), "")</f>
        <v/>
      </c>
      <c r="CM898">
        <f>IFERROR(INDEX(ValidationAndReference!V:V, MATCH(BA898, ValidationAndReference!W:W, 0)), "")</f>
        <v/>
      </c>
      <c r="CN898">
        <f>IFERROR(INDEX(ValidationAndReference!V:V, MATCH(BB898, ValidationAndReference!W:W, 0)), "")</f>
        <v/>
      </c>
      <c r="CT898" t="inlineStr">
        <is>
          <t>No - Facility Address, Facility City, Facility Zip, Facility State</t>
        </is>
      </c>
    </row>
    <row r="899">
      <c r="G899">
        <f>IFERROR(VLOOKUP(BM899, ValidationAndReference!J:K, 2, FALSE), "")</f>
        <v/>
      </c>
      <c r="L899" t="inlineStr">
        <is>
          <t>Adult</t>
        </is>
      </c>
      <c r="N899">
        <f>IFERROR(INDEX(Location!X:X, MATCH(BR899, Location!W:W, 0)), "")</f>
        <v/>
      </c>
      <c r="O899">
        <f>IFERROR(INDEX(Location!X:X, MATCH(BS899, Location!W:W, 0)), "")</f>
        <v/>
      </c>
      <c r="BE899" t="inlineStr">
        <is>
          <t>Practitioner - Full Profile</t>
        </is>
      </c>
      <c r="BG899" t="inlineStr">
        <is>
          <t>No</t>
        </is>
      </c>
      <c r="BI899">
        <f>IFERROR(INDEX(ValidationAndReference!P:P, MATCH(BE899, ValidationAndReference!Q:Q, 0)), "")</f>
        <v/>
      </c>
      <c r="BJ899">
        <f>IFERROR(INDEX(ValidationAndReference!F:F, MATCH(D899, ValidationAndReference!G:G, 0)), "")</f>
        <v/>
      </c>
      <c r="BK899">
        <f>IFERROR(INDEX(ValidationAndReference!F:F, MATCH(E899, ValidationAndReference!G:G, 0)), "")</f>
        <v/>
      </c>
      <c r="BL899">
        <f>IFERROR(INDEX(ValidationAndReference!F:F, MATCH(F899, ValidationAndReference!G:G, 0)), "")</f>
        <v/>
      </c>
      <c r="CL899">
        <f>IFERROR(INDEX(ValidationAndReference!V:V, MATCH(AZ899, ValidationAndReference!W:W, 0)), "")</f>
        <v/>
      </c>
      <c r="CM899">
        <f>IFERROR(INDEX(ValidationAndReference!V:V, MATCH(BA899, ValidationAndReference!W:W, 0)), "")</f>
        <v/>
      </c>
      <c r="CN899">
        <f>IFERROR(INDEX(ValidationAndReference!V:V, MATCH(BB899, ValidationAndReference!W:W, 0)), "")</f>
        <v/>
      </c>
      <c r="CT899" t="inlineStr">
        <is>
          <t>No - Facility Address, Facility City, Facility Zip, Facility State</t>
        </is>
      </c>
    </row>
    <row r="900">
      <c r="G900">
        <f>IFERROR(VLOOKUP(BM900, ValidationAndReference!J:K, 2, FALSE), "")</f>
        <v/>
      </c>
      <c r="L900" t="inlineStr">
        <is>
          <t>Adult</t>
        </is>
      </c>
      <c r="N900">
        <f>IFERROR(INDEX(Location!X:X, MATCH(BR900, Location!W:W, 0)), "")</f>
        <v/>
      </c>
      <c r="O900">
        <f>IFERROR(INDEX(Location!X:X, MATCH(BS900, Location!W:W, 0)), "")</f>
        <v/>
      </c>
      <c r="BE900" t="inlineStr">
        <is>
          <t>Practitioner - Full Profile</t>
        </is>
      </c>
      <c r="BG900" t="inlineStr">
        <is>
          <t>No</t>
        </is>
      </c>
      <c r="BI900">
        <f>IFERROR(INDEX(ValidationAndReference!P:P, MATCH(BE900, ValidationAndReference!Q:Q, 0)), "")</f>
        <v/>
      </c>
      <c r="BJ900">
        <f>IFERROR(INDEX(ValidationAndReference!F:F, MATCH(D900, ValidationAndReference!G:G, 0)), "")</f>
        <v/>
      </c>
      <c r="BK900">
        <f>IFERROR(INDEX(ValidationAndReference!F:F, MATCH(E900, ValidationAndReference!G:G, 0)), "")</f>
        <v/>
      </c>
      <c r="BL900">
        <f>IFERROR(INDEX(ValidationAndReference!F:F, MATCH(F900, ValidationAndReference!G:G, 0)), "")</f>
        <v/>
      </c>
      <c r="CL900">
        <f>IFERROR(INDEX(ValidationAndReference!V:V, MATCH(AZ900, ValidationAndReference!W:W, 0)), "")</f>
        <v/>
      </c>
      <c r="CM900">
        <f>IFERROR(INDEX(ValidationAndReference!V:V, MATCH(BA900, ValidationAndReference!W:W, 0)), "")</f>
        <v/>
      </c>
      <c r="CN900">
        <f>IFERROR(INDEX(ValidationAndReference!V:V, MATCH(BB900, ValidationAndReference!W:W, 0)), "")</f>
        <v/>
      </c>
      <c r="CT900" t="inlineStr">
        <is>
          <t>No - Facility Address, Facility City, Facility Zip, Facility State</t>
        </is>
      </c>
    </row>
    <row r="901">
      <c r="G901">
        <f>IFERROR(VLOOKUP(BM901, ValidationAndReference!J:K, 2, FALSE), "")</f>
        <v/>
      </c>
      <c r="L901" t="inlineStr">
        <is>
          <t>Adult</t>
        </is>
      </c>
      <c r="N901">
        <f>IFERROR(INDEX(Location!X:X, MATCH(BR901, Location!W:W, 0)), "")</f>
        <v/>
      </c>
      <c r="O901">
        <f>IFERROR(INDEX(Location!X:X, MATCH(BS901, Location!W:W, 0)), "")</f>
        <v/>
      </c>
      <c r="BE901" t="inlineStr">
        <is>
          <t>Practitioner - Full Profile</t>
        </is>
      </c>
      <c r="BG901" t="inlineStr">
        <is>
          <t>No</t>
        </is>
      </c>
      <c r="BI901">
        <f>IFERROR(INDEX(ValidationAndReference!P:P, MATCH(BE901, ValidationAndReference!Q:Q, 0)), "")</f>
        <v/>
      </c>
      <c r="BJ901">
        <f>IFERROR(INDEX(ValidationAndReference!F:F, MATCH(D901, ValidationAndReference!G:G, 0)), "")</f>
        <v/>
      </c>
      <c r="BK901">
        <f>IFERROR(INDEX(ValidationAndReference!F:F, MATCH(E901, ValidationAndReference!G:G, 0)), "")</f>
        <v/>
      </c>
      <c r="BL901">
        <f>IFERROR(INDEX(ValidationAndReference!F:F, MATCH(F901, ValidationAndReference!G:G, 0)), "")</f>
        <v/>
      </c>
      <c r="CL901">
        <f>IFERROR(INDEX(ValidationAndReference!V:V, MATCH(AZ901, ValidationAndReference!W:W, 0)), "")</f>
        <v/>
      </c>
      <c r="CM901">
        <f>IFERROR(INDEX(ValidationAndReference!V:V, MATCH(BA901, ValidationAndReference!W:W, 0)), "")</f>
        <v/>
      </c>
      <c r="CN901">
        <f>IFERROR(INDEX(ValidationAndReference!V:V, MATCH(BB901, ValidationAndReference!W:W, 0)), "")</f>
        <v/>
      </c>
      <c r="CT901" t="inlineStr">
        <is>
          <t>No - Facility Address, Facility City, Facility Zip, Facility State</t>
        </is>
      </c>
    </row>
    <row r="902">
      <c r="G902">
        <f>IFERROR(VLOOKUP(BM902, ValidationAndReference!J:K, 2, FALSE), "")</f>
        <v/>
      </c>
      <c r="L902" t="inlineStr">
        <is>
          <t>Adult</t>
        </is>
      </c>
      <c r="N902">
        <f>IFERROR(INDEX(Location!X:X, MATCH(BR902, Location!W:W, 0)), "")</f>
        <v/>
      </c>
      <c r="O902">
        <f>IFERROR(INDEX(Location!X:X, MATCH(BS902, Location!W:W, 0)), "")</f>
        <v/>
      </c>
      <c r="BE902" t="inlineStr">
        <is>
          <t>Practitioner - Full Profile</t>
        </is>
      </c>
      <c r="BG902" t="inlineStr">
        <is>
          <t>No</t>
        </is>
      </c>
      <c r="BI902">
        <f>IFERROR(INDEX(ValidationAndReference!P:P, MATCH(BE902, ValidationAndReference!Q:Q, 0)), "")</f>
        <v/>
      </c>
      <c r="BJ902">
        <f>IFERROR(INDEX(ValidationAndReference!F:F, MATCH(D902, ValidationAndReference!G:G, 0)), "")</f>
        <v/>
      </c>
      <c r="BK902">
        <f>IFERROR(INDEX(ValidationAndReference!F:F, MATCH(E902, ValidationAndReference!G:G, 0)), "")</f>
        <v/>
      </c>
      <c r="BL902">
        <f>IFERROR(INDEX(ValidationAndReference!F:F, MATCH(F902, ValidationAndReference!G:G, 0)), "")</f>
        <v/>
      </c>
      <c r="CL902">
        <f>IFERROR(INDEX(ValidationAndReference!V:V, MATCH(AZ902, ValidationAndReference!W:W, 0)), "")</f>
        <v/>
      </c>
      <c r="CM902">
        <f>IFERROR(INDEX(ValidationAndReference!V:V, MATCH(BA902, ValidationAndReference!W:W, 0)), "")</f>
        <v/>
      </c>
      <c r="CN902">
        <f>IFERROR(INDEX(ValidationAndReference!V:V, MATCH(BB902, ValidationAndReference!W:W, 0)), "")</f>
        <v/>
      </c>
      <c r="CT902" t="inlineStr">
        <is>
          <t>No - Facility Address, Facility City, Facility Zip, Facility State</t>
        </is>
      </c>
    </row>
    <row r="903">
      <c r="G903">
        <f>IFERROR(VLOOKUP(BM903, ValidationAndReference!J:K, 2, FALSE), "")</f>
        <v/>
      </c>
      <c r="L903" t="inlineStr">
        <is>
          <t>Adult</t>
        </is>
      </c>
      <c r="N903">
        <f>IFERROR(INDEX(Location!X:X, MATCH(BR903, Location!W:W, 0)), "")</f>
        <v/>
      </c>
      <c r="O903">
        <f>IFERROR(INDEX(Location!X:X, MATCH(BS903, Location!W:W, 0)), "")</f>
        <v/>
      </c>
      <c r="BE903" t="inlineStr">
        <is>
          <t>Practitioner - Full Profile</t>
        </is>
      </c>
      <c r="BG903" t="inlineStr">
        <is>
          <t>No</t>
        </is>
      </c>
      <c r="BI903">
        <f>IFERROR(INDEX(ValidationAndReference!P:P, MATCH(BE903, ValidationAndReference!Q:Q, 0)), "")</f>
        <v/>
      </c>
      <c r="BJ903">
        <f>IFERROR(INDEX(ValidationAndReference!F:F, MATCH(D903, ValidationAndReference!G:G, 0)), "")</f>
        <v/>
      </c>
      <c r="BK903">
        <f>IFERROR(INDEX(ValidationAndReference!F:F, MATCH(E903, ValidationAndReference!G:G, 0)), "")</f>
        <v/>
      </c>
      <c r="BL903">
        <f>IFERROR(INDEX(ValidationAndReference!F:F, MATCH(F903, ValidationAndReference!G:G, 0)), "")</f>
        <v/>
      </c>
      <c r="CL903">
        <f>IFERROR(INDEX(ValidationAndReference!V:V, MATCH(AZ903, ValidationAndReference!W:W, 0)), "")</f>
        <v/>
      </c>
      <c r="CM903">
        <f>IFERROR(INDEX(ValidationAndReference!V:V, MATCH(BA903, ValidationAndReference!W:W, 0)), "")</f>
        <v/>
      </c>
      <c r="CN903">
        <f>IFERROR(INDEX(ValidationAndReference!V:V, MATCH(BB903, ValidationAndReference!W:W, 0)), "")</f>
        <v/>
      </c>
      <c r="CT903" t="inlineStr">
        <is>
          <t>No - Facility Address, Facility City, Facility Zip, Facility State</t>
        </is>
      </c>
    </row>
    <row r="904">
      <c r="G904">
        <f>IFERROR(VLOOKUP(BM904, ValidationAndReference!J:K, 2, FALSE), "")</f>
        <v/>
      </c>
      <c r="L904" t="inlineStr">
        <is>
          <t>Adult</t>
        </is>
      </c>
      <c r="N904">
        <f>IFERROR(INDEX(Location!X:X, MATCH(BR904, Location!W:W, 0)), "")</f>
        <v/>
      </c>
      <c r="O904">
        <f>IFERROR(INDEX(Location!X:X, MATCH(BS904, Location!W:W, 0)), "")</f>
        <v/>
      </c>
      <c r="BE904" t="inlineStr">
        <is>
          <t>Practitioner - Full Profile</t>
        </is>
      </c>
      <c r="BG904" t="inlineStr">
        <is>
          <t>No</t>
        </is>
      </c>
      <c r="BI904">
        <f>IFERROR(INDEX(ValidationAndReference!P:P, MATCH(BE904, ValidationAndReference!Q:Q, 0)), "")</f>
        <v/>
      </c>
      <c r="BJ904">
        <f>IFERROR(INDEX(ValidationAndReference!F:F, MATCH(D904, ValidationAndReference!G:G, 0)), "")</f>
        <v/>
      </c>
      <c r="BK904">
        <f>IFERROR(INDEX(ValidationAndReference!F:F, MATCH(E904, ValidationAndReference!G:G, 0)), "")</f>
        <v/>
      </c>
      <c r="BL904">
        <f>IFERROR(INDEX(ValidationAndReference!F:F, MATCH(F904, ValidationAndReference!G:G, 0)), "")</f>
        <v/>
      </c>
      <c r="CL904">
        <f>IFERROR(INDEX(ValidationAndReference!V:V, MATCH(AZ904, ValidationAndReference!W:W, 0)), "")</f>
        <v/>
      </c>
      <c r="CM904">
        <f>IFERROR(INDEX(ValidationAndReference!V:V, MATCH(BA904, ValidationAndReference!W:W, 0)), "")</f>
        <v/>
      </c>
      <c r="CN904">
        <f>IFERROR(INDEX(ValidationAndReference!V:V, MATCH(BB904, ValidationAndReference!W:W, 0)), "")</f>
        <v/>
      </c>
      <c r="CT904" t="inlineStr">
        <is>
          <t>No - Facility Address, Facility City, Facility Zip, Facility State</t>
        </is>
      </c>
    </row>
    <row r="905">
      <c r="G905">
        <f>IFERROR(VLOOKUP(BM905, ValidationAndReference!J:K, 2, FALSE), "")</f>
        <v/>
      </c>
      <c r="L905" t="inlineStr">
        <is>
          <t>Adult</t>
        </is>
      </c>
      <c r="N905">
        <f>IFERROR(INDEX(Location!X:X, MATCH(BR905, Location!W:W, 0)), "")</f>
        <v/>
      </c>
      <c r="O905">
        <f>IFERROR(INDEX(Location!X:X, MATCH(BS905, Location!W:W, 0)), "")</f>
        <v/>
      </c>
      <c r="BE905" t="inlineStr">
        <is>
          <t>Practitioner - Full Profile</t>
        </is>
      </c>
      <c r="BG905" t="inlineStr">
        <is>
          <t>No</t>
        </is>
      </c>
      <c r="BI905">
        <f>IFERROR(INDEX(ValidationAndReference!P:P, MATCH(BE905, ValidationAndReference!Q:Q, 0)), "")</f>
        <v/>
      </c>
      <c r="BJ905">
        <f>IFERROR(INDEX(ValidationAndReference!F:F, MATCH(D905, ValidationAndReference!G:G, 0)), "")</f>
        <v/>
      </c>
      <c r="BK905">
        <f>IFERROR(INDEX(ValidationAndReference!F:F, MATCH(E905, ValidationAndReference!G:G, 0)), "")</f>
        <v/>
      </c>
      <c r="BL905">
        <f>IFERROR(INDEX(ValidationAndReference!F:F, MATCH(F905, ValidationAndReference!G:G, 0)), "")</f>
        <v/>
      </c>
      <c r="CL905">
        <f>IFERROR(INDEX(ValidationAndReference!V:V, MATCH(AZ905, ValidationAndReference!W:W, 0)), "")</f>
        <v/>
      </c>
      <c r="CM905">
        <f>IFERROR(INDEX(ValidationAndReference!V:V, MATCH(BA905, ValidationAndReference!W:W, 0)), "")</f>
        <v/>
      </c>
      <c r="CN905">
        <f>IFERROR(INDEX(ValidationAndReference!V:V, MATCH(BB905, ValidationAndReference!W:W, 0)), "")</f>
        <v/>
      </c>
      <c r="CT905" t="inlineStr">
        <is>
          <t>No - Facility Address, Facility City, Facility Zip, Facility State</t>
        </is>
      </c>
    </row>
    <row r="906">
      <c r="G906">
        <f>IFERROR(VLOOKUP(BM906, ValidationAndReference!J:K, 2, FALSE), "")</f>
        <v/>
      </c>
      <c r="L906" t="inlineStr">
        <is>
          <t>Adult</t>
        </is>
      </c>
      <c r="N906">
        <f>IFERROR(INDEX(Location!X:X, MATCH(BR906, Location!W:W, 0)), "")</f>
        <v/>
      </c>
      <c r="O906">
        <f>IFERROR(INDEX(Location!X:X, MATCH(BS906, Location!W:W, 0)), "")</f>
        <v/>
      </c>
      <c r="BE906" t="inlineStr">
        <is>
          <t>Practitioner - Full Profile</t>
        </is>
      </c>
      <c r="BG906" t="inlineStr">
        <is>
          <t>No</t>
        </is>
      </c>
      <c r="BI906">
        <f>IFERROR(INDEX(ValidationAndReference!P:P, MATCH(BE906, ValidationAndReference!Q:Q, 0)), "")</f>
        <v/>
      </c>
      <c r="BJ906">
        <f>IFERROR(INDEX(ValidationAndReference!F:F, MATCH(D906, ValidationAndReference!G:G, 0)), "")</f>
        <v/>
      </c>
      <c r="BK906">
        <f>IFERROR(INDEX(ValidationAndReference!F:F, MATCH(E906, ValidationAndReference!G:G, 0)), "")</f>
        <v/>
      </c>
      <c r="BL906">
        <f>IFERROR(INDEX(ValidationAndReference!F:F, MATCH(F906, ValidationAndReference!G:G, 0)), "")</f>
        <v/>
      </c>
      <c r="CL906">
        <f>IFERROR(INDEX(ValidationAndReference!V:V, MATCH(AZ906, ValidationAndReference!W:W, 0)), "")</f>
        <v/>
      </c>
      <c r="CM906">
        <f>IFERROR(INDEX(ValidationAndReference!V:V, MATCH(BA906, ValidationAndReference!W:W, 0)), "")</f>
        <v/>
      </c>
      <c r="CN906">
        <f>IFERROR(INDEX(ValidationAndReference!V:V, MATCH(BB906, ValidationAndReference!W:W, 0)), "")</f>
        <v/>
      </c>
      <c r="CT906" t="inlineStr">
        <is>
          <t>No - Facility Address, Facility City, Facility Zip, Facility State</t>
        </is>
      </c>
    </row>
    <row r="907">
      <c r="G907">
        <f>IFERROR(VLOOKUP(BM907, ValidationAndReference!J:K, 2, FALSE), "")</f>
        <v/>
      </c>
      <c r="L907" t="inlineStr">
        <is>
          <t>Adult</t>
        </is>
      </c>
      <c r="N907">
        <f>IFERROR(INDEX(Location!X:X, MATCH(BR907, Location!W:W, 0)), "")</f>
        <v/>
      </c>
      <c r="O907">
        <f>IFERROR(INDEX(Location!X:X, MATCH(BS907, Location!W:W, 0)), "")</f>
        <v/>
      </c>
      <c r="BE907" t="inlineStr">
        <is>
          <t>Practitioner - Full Profile</t>
        </is>
      </c>
      <c r="BG907" t="inlineStr">
        <is>
          <t>No</t>
        </is>
      </c>
      <c r="BI907">
        <f>IFERROR(INDEX(ValidationAndReference!P:P, MATCH(BE907, ValidationAndReference!Q:Q, 0)), "")</f>
        <v/>
      </c>
      <c r="BJ907">
        <f>IFERROR(INDEX(ValidationAndReference!F:F, MATCH(D907, ValidationAndReference!G:G, 0)), "")</f>
        <v/>
      </c>
      <c r="BK907">
        <f>IFERROR(INDEX(ValidationAndReference!F:F, MATCH(E907, ValidationAndReference!G:G, 0)), "")</f>
        <v/>
      </c>
      <c r="BL907">
        <f>IFERROR(INDEX(ValidationAndReference!F:F, MATCH(F907, ValidationAndReference!G:G, 0)), "")</f>
        <v/>
      </c>
      <c r="CL907">
        <f>IFERROR(INDEX(ValidationAndReference!V:V, MATCH(AZ907, ValidationAndReference!W:W, 0)), "")</f>
        <v/>
      </c>
      <c r="CM907">
        <f>IFERROR(INDEX(ValidationAndReference!V:V, MATCH(BA907, ValidationAndReference!W:W, 0)), "")</f>
        <v/>
      </c>
      <c r="CN907">
        <f>IFERROR(INDEX(ValidationAndReference!V:V, MATCH(BB907, ValidationAndReference!W:W, 0)), "")</f>
        <v/>
      </c>
      <c r="CT907" t="inlineStr">
        <is>
          <t>No - Facility Address, Facility City, Facility Zip, Facility State</t>
        </is>
      </c>
    </row>
    <row r="908">
      <c r="G908">
        <f>IFERROR(VLOOKUP(BM908, ValidationAndReference!J:K, 2, FALSE), "")</f>
        <v/>
      </c>
      <c r="L908" t="inlineStr">
        <is>
          <t>Adult</t>
        </is>
      </c>
      <c r="N908">
        <f>IFERROR(INDEX(Location!X:X, MATCH(BR908, Location!W:W, 0)), "")</f>
        <v/>
      </c>
      <c r="O908">
        <f>IFERROR(INDEX(Location!X:X, MATCH(BS908, Location!W:W, 0)), "")</f>
        <v/>
      </c>
      <c r="BE908" t="inlineStr">
        <is>
          <t>Practitioner - Full Profile</t>
        </is>
      </c>
      <c r="BG908" t="inlineStr">
        <is>
          <t>No</t>
        </is>
      </c>
      <c r="BI908">
        <f>IFERROR(INDEX(ValidationAndReference!P:P, MATCH(BE908, ValidationAndReference!Q:Q, 0)), "")</f>
        <v/>
      </c>
      <c r="BJ908">
        <f>IFERROR(INDEX(ValidationAndReference!F:F, MATCH(D908, ValidationAndReference!G:G, 0)), "")</f>
        <v/>
      </c>
      <c r="BK908">
        <f>IFERROR(INDEX(ValidationAndReference!F:F, MATCH(E908, ValidationAndReference!G:G, 0)), "")</f>
        <v/>
      </c>
      <c r="BL908">
        <f>IFERROR(INDEX(ValidationAndReference!F:F, MATCH(F908, ValidationAndReference!G:G, 0)), "")</f>
        <v/>
      </c>
      <c r="CL908">
        <f>IFERROR(INDEX(ValidationAndReference!V:V, MATCH(AZ908, ValidationAndReference!W:W, 0)), "")</f>
        <v/>
      </c>
      <c r="CM908">
        <f>IFERROR(INDEX(ValidationAndReference!V:V, MATCH(BA908, ValidationAndReference!W:W, 0)), "")</f>
        <v/>
      </c>
      <c r="CN908">
        <f>IFERROR(INDEX(ValidationAndReference!V:V, MATCH(BB908, ValidationAndReference!W:W, 0)), "")</f>
        <v/>
      </c>
      <c r="CT908" t="inlineStr">
        <is>
          <t>No - Facility Address, Facility City, Facility Zip, Facility State</t>
        </is>
      </c>
    </row>
    <row r="909">
      <c r="G909">
        <f>IFERROR(VLOOKUP(BM909, ValidationAndReference!J:K, 2, FALSE), "")</f>
        <v/>
      </c>
      <c r="L909" t="inlineStr">
        <is>
          <t>Adult</t>
        </is>
      </c>
      <c r="N909">
        <f>IFERROR(INDEX(Location!X:X, MATCH(BR909, Location!W:W, 0)), "")</f>
        <v/>
      </c>
      <c r="O909">
        <f>IFERROR(INDEX(Location!X:X, MATCH(BS909, Location!W:W, 0)), "")</f>
        <v/>
      </c>
      <c r="BE909" t="inlineStr">
        <is>
          <t>Practitioner - Full Profile</t>
        </is>
      </c>
      <c r="BG909" t="inlineStr">
        <is>
          <t>No</t>
        </is>
      </c>
      <c r="BI909">
        <f>IFERROR(INDEX(ValidationAndReference!P:P, MATCH(BE909, ValidationAndReference!Q:Q, 0)), "")</f>
        <v/>
      </c>
      <c r="BJ909">
        <f>IFERROR(INDEX(ValidationAndReference!F:F, MATCH(D909, ValidationAndReference!G:G, 0)), "")</f>
        <v/>
      </c>
      <c r="BK909">
        <f>IFERROR(INDEX(ValidationAndReference!F:F, MATCH(E909, ValidationAndReference!G:G, 0)), "")</f>
        <v/>
      </c>
      <c r="BL909">
        <f>IFERROR(INDEX(ValidationAndReference!F:F, MATCH(F909, ValidationAndReference!G:G, 0)), "")</f>
        <v/>
      </c>
      <c r="CL909">
        <f>IFERROR(INDEX(ValidationAndReference!V:V, MATCH(AZ909, ValidationAndReference!W:W, 0)), "")</f>
        <v/>
      </c>
      <c r="CM909">
        <f>IFERROR(INDEX(ValidationAndReference!V:V, MATCH(BA909, ValidationAndReference!W:W, 0)), "")</f>
        <v/>
      </c>
      <c r="CN909">
        <f>IFERROR(INDEX(ValidationAndReference!V:V, MATCH(BB909, ValidationAndReference!W:W, 0)), "")</f>
        <v/>
      </c>
      <c r="CT909" t="inlineStr">
        <is>
          <t>No - Facility Address, Facility City, Facility Zip, Facility State</t>
        </is>
      </c>
    </row>
    <row r="910">
      <c r="G910">
        <f>IFERROR(VLOOKUP(BM910, ValidationAndReference!J:K, 2, FALSE), "")</f>
        <v/>
      </c>
      <c r="L910" t="inlineStr">
        <is>
          <t>Adult</t>
        </is>
      </c>
      <c r="N910">
        <f>IFERROR(INDEX(Location!X:X, MATCH(BR910, Location!W:W, 0)), "")</f>
        <v/>
      </c>
      <c r="O910">
        <f>IFERROR(INDEX(Location!X:X, MATCH(BS910, Location!W:W, 0)), "")</f>
        <v/>
      </c>
      <c r="BE910" t="inlineStr">
        <is>
          <t>Practitioner - Full Profile</t>
        </is>
      </c>
      <c r="BG910" t="inlineStr">
        <is>
          <t>No</t>
        </is>
      </c>
      <c r="BI910">
        <f>IFERROR(INDEX(ValidationAndReference!P:P, MATCH(BE910, ValidationAndReference!Q:Q, 0)), "")</f>
        <v/>
      </c>
      <c r="BJ910">
        <f>IFERROR(INDEX(ValidationAndReference!F:F, MATCH(D910, ValidationAndReference!G:G, 0)), "")</f>
        <v/>
      </c>
      <c r="BK910">
        <f>IFERROR(INDEX(ValidationAndReference!F:F, MATCH(E910, ValidationAndReference!G:G, 0)), "")</f>
        <v/>
      </c>
      <c r="BL910">
        <f>IFERROR(INDEX(ValidationAndReference!F:F, MATCH(F910, ValidationAndReference!G:G, 0)), "")</f>
        <v/>
      </c>
      <c r="CL910">
        <f>IFERROR(INDEX(ValidationAndReference!V:V, MATCH(AZ910, ValidationAndReference!W:W, 0)), "")</f>
        <v/>
      </c>
      <c r="CM910">
        <f>IFERROR(INDEX(ValidationAndReference!V:V, MATCH(BA910, ValidationAndReference!W:W, 0)), "")</f>
        <v/>
      </c>
      <c r="CN910">
        <f>IFERROR(INDEX(ValidationAndReference!V:V, MATCH(BB910, ValidationAndReference!W:W, 0)), "")</f>
        <v/>
      </c>
      <c r="CT910" t="inlineStr">
        <is>
          <t>No - Facility Address, Facility City, Facility Zip, Facility State</t>
        </is>
      </c>
    </row>
    <row r="911">
      <c r="G911">
        <f>IFERROR(VLOOKUP(BM911, ValidationAndReference!J:K, 2, FALSE), "")</f>
        <v/>
      </c>
      <c r="L911" t="inlineStr">
        <is>
          <t>Adult</t>
        </is>
      </c>
      <c r="N911">
        <f>IFERROR(INDEX(Location!X:X, MATCH(BR911, Location!W:W, 0)), "")</f>
        <v/>
      </c>
      <c r="O911">
        <f>IFERROR(INDEX(Location!X:X, MATCH(BS911, Location!W:W, 0)), "")</f>
        <v/>
      </c>
      <c r="BE911" t="inlineStr">
        <is>
          <t>Practitioner - Full Profile</t>
        </is>
      </c>
      <c r="BG911" t="inlineStr">
        <is>
          <t>No</t>
        </is>
      </c>
      <c r="BI911">
        <f>IFERROR(INDEX(ValidationAndReference!P:P, MATCH(BE911, ValidationAndReference!Q:Q, 0)), "")</f>
        <v/>
      </c>
      <c r="BJ911">
        <f>IFERROR(INDEX(ValidationAndReference!F:F, MATCH(D911, ValidationAndReference!G:G, 0)), "")</f>
        <v/>
      </c>
      <c r="BK911">
        <f>IFERROR(INDEX(ValidationAndReference!F:F, MATCH(E911, ValidationAndReference!G:G, 0)), "")</f>
        <v/>
      </c>
      <c r="BL911">
        <f>IFERROR(INDEX(ValidationAndReference!F:F, MATCH(F911, ValidationAndReference!G:G, 0)), "")</f>
        <v/>
      </c>
      <c r="CL911">
        <f>IFERROR(INDEX(ValidationAndReference!V:V, MATCH(AZ911, ValidationAndReference!W:W, 0)), "")</f>
        <v/>
      </c>
      <c r="CM911">
        <f>IFERROR(INDEX(ValidationAndReference!V:V, MATCH(BA911, ValidationAndReference!W:W, 0)), "")</f>
        <v/>
      </c>
      <c r="CN911">
        <f>IFERROR(INDEX(ValidationAndReference!V:V, MATCH(BB911, ValidationAndReference!W:W, 0)), "")</f>
        <v/>
      </c>
      <c r="CT911" t="inlineStr">
        <is>
          <t>No - Facility Address, Facility City, Facility Zip, Facility State</t>
        </is>
      </c>
    </row>
    <row r="912">
      <c r="G912">
        <f>IFERROR(VLOOKUP(BM912, ValidationAndReference!J:K, 2, FALSE), "")</f>
        <v/>
      </c>
      <c r="L912" t="inlineStr">
        <is>
          <t>Adult</t>
        </is>
      </c>
      <c r="N912">
        <f>IFERROR(INDEX(Location!X:X, MATCH(BR912, Location!W:W, 0)), "")</f>
        <v/>
      </c>
      <c r="O912">
        <f>IFERROR(INDEX(Location!X:X, MATCH(BS912, Location!W:W, 0)), "")</f>
        <v/>
      </c>
      <c r="BE912" t="inlineStr">
        <is>
          <t>Practitioner - Full Profile</t>
        </is>
      </c>
      <c r="BG912" t="inlineStr">
        <is>
          <t>No</t>
        </is>
      </c>
      <c r="BI912">
        <f>IFERROR(INDEX(ValidationAndReference!P:P, MATCH(BE912, ValidationAndReference!Q:Q, 0)), "")</f>
        <v/>
      </c>
      <c r="BJ912">
        <f>IFERROR(INDEX(ValidationAndReference!F:F, MATCH(D912, ValidationAndReference!G:G, 0)), "")</f>
        <v/>
      </c>
      <c r="BK912">
        <f>IFERROR(INDEX(ValidationAndReference!F:F, MATCH(E912, ValidationAndReference!G:G, 0)), "")</f>
        <v/>
      </c>
      <c r="BL912">
        <f>IFERROR(INDEX(ValidationAndReference!F:F, MATCH(F912, ValidationAndReference!G:G, 0)), "")</f>
        <v/>
      </c>
      <c r="CL912">
        <f>IFERROR(INDEX(ValidationAndReference!V:V, MATCH(AZ912, ValidationAndReference!W:W, 0)), "")</f>
        <v/>
      </c>
      <c r="CM912">
        <f>IFERROR(INDEX(ValidationAndReference!V:V, MATCH(BA912, ValidationAndReference!W:W, 0)), "")</f>
        <v/>
      </c>
      <c r="CN912">
        <f>IFERROR(INDEX(ValidationAndReference!V:V, MATCH(BB912, ValidationAndReference!W:W, 0)), "")</f>
        <v/>
      </c>
      <c r="CT912" t="inlineStr">
        <is>
          <t>No - Facility Address, Facility City, Facility Zip, Facility State</t>
        </is>
      </c>
    </row>
    <row r="913">
      <c r="G913">
        <f>IFERROR(VLOOKUP(BM913, ValidationAndReference!J:K, 2, FALSE), "")</f>
        <v/>
      </c>
      <c r="L913" t="inlineStr">
        <is>
          <t>Adult</t>
        </is>
      </c>
      <c r="N913">
        <f>IFERROR(INDEX(Location!X:X, MATCH(BR913, Location!W:W, 0)), "")</f>
        <v/>
      </c>
      <c r="O913">
        <f>IFERROR(INDEX(Location!X:X, MATCH(BS913, Location!W:W, 0)), "")</f>
        <v/>
      </c>
      <c r="BE913" t="inlineStr">
        <is>
          <t>Practitioner - Full Profile</t>
        </is>
      </c>
      <c r="BG913" t="inlineStr">
        <is>
          <t>No</t>
        </is>
      </c>
      <c r="BI913">
        <f>IFERROR(INDEX(ValidationAndReference!P:P, MATCH(BE913, ValidationAndReference!Q:Q, 0)), "")</f>
        <v/>
      </c>
      <c r="BJ913">
        <f>IFERROR(INDEX(ValidationAndReference!F:F, MATCH(D913, ValidationAndReference!G:G, 0)), "")</f>
        <v/>
      </c>
      <c r="BK913">
        <f>IFERROR(INDEX(ValidationAndReference!F:F, MATCH(E913, ValidationAndReference!G:G, 0)), "")</f>
        <v/>
      </c>
      <c r="BL913">
        <f>IFERROR(INDEX(ValidationAndReference!F:F, MATCH(F913, ValidationAndReference!G:G, 0)), "")</f>
        <v/>
      </c>
      <c r="CL913">
        <f>IFERROR(INDEX(ValidationAndReference!V:V, MATCH(AZ913, ValidationAndReference!W:W, 0)), "")</f>
        <v/>
      </c>
      <c r="CM913">
        <f>IFERROR(INDEX(ValidationAndReference!V:V, MATCH(BA913, ValidationAndReference!W:W, 0)), "")</f>
        <v/>
      </c>
      <c r="CN913">
        <f>IFERROR(INDEX(ValidationAndReference!V:V, MATCH(BB913, ValidationAndReference!W:W, 0)), "")</f>
        <v/>
      </c>
      <c r="CT913" t="inlineStr">
        <is>
          <t>No - Facility Address, Facility City, Facility Zip, Facility State</t>
        </is>
      </c>
    </row>
    <row r="914">
      <c r="G914">
        <f>IFERROR(VLOOKUP(BM914, ValidationAndReference!J:K, 2, FALSE), "")</f>
        <v/>
      </c>
      <c r="L914" t="inlineStr">
        <is>
          <t>Adult</t>
        </is>
      </c>
      <c r="N914">
        <f>IFERROR(INDEX(Location!X:X, MATCH(BR914, Location!W:W, 0)), "")</f>
        <v/>
      </c>
      <c r="O914">
        <f>IFERROR(INDEX(Location!X:X, MATCH(BS914, Location!W:W, 0)), "")</f>
        <v/>
      </c>
      <c r="BE914" t="inlineStr">
        <is>
          <t>Practitioner - Full Profile</t>
        </is>
      </c>
      <c r="BG914" t="inlineStr">
        <is>
          <t>No</t>
        </is>
      </c>
      <c r="BI914">
        <f>IFERROR(INDEX(ValidationAndReference!P:P, MATCH(BE914, ValidationAndReference!Q:Q, 0)), "")</f>
        <v/>
      </c>
      <c r="BJ914">
        <f>IFERROR(INDEX(ValidationAndReference!F:F, MATCH(D914, ValidationAndReference!G:G, 0)), "")</f>
        <v/>
      </c>
      <c r="BK914">
        <f>IFERROR(INDEX(ValidationAndReference!F:F, MATCH(E914, ValidationAndReference!G:G, 0)), "")</f>
        <v/>
      </c>
      <c r="BL914">
        <f>IFERROR(INDEX(ValidationAndReference!F:F, MATCH(F914, ValidationAndReference!G:G, 0)), "")</f>
        <v/>
      </c>
      <c r="CL914">
        <f>IFERROR(INDEX(ValidationAndReference!V:V, MATCH(AZ914, ValidationAndReference!W:W, 0)), "")</f>
        <v/>
      </c>
      <c r="CM914">
        <f>IFERROR(INDEX(ValidationAndReference!V:V, MATCH(BA914, ValidationAndReference!W:W, 0)), "")</f>
        <v/>
      </c>
      <c r="CN914">
        <f>IFERROR(INDEX(ValidationAndReference!V:V, MATCH(BB914, ValidationAndReference!W:W, 0)), "")</f>
        <v/>
      </c>
      <c r="CT914" t="inlineStr">
        <is>
          <t>No - Facility Address, Facility City, Facility Zip, Facility State</t>
        </is>
      </c>
    </row>
    <row r="915">
      <c r="G915">
        <f>IFERROR(VLOOKUP(BM915, ValidationAndReference!J:K, 2, FALSE), "")</f>
        <v/>
      </c>
      <c r="L915" t="inlineStr">
        <is>
          <t>Adult</t>
        </is>
      </c>
      <c r="N915">
        <f>IFERROR(INDEX(Location!X:X, MATCH(BR915, Location!W:W, 0)), "")</f>
        <v/>
      </c>
      <c r="O915">
        <f>IFERROR(INDEX(Location!X:X, MATCH(BS915, Location!W:W, 0)), "")</f>
        <v/>
      </c>
      <c r="BE915" t="inlineStr">
        <is>
          <t>Practitioner - Full Profile</t>
        </is>
      </c>
      <c r="BG915" t="inlineStr">
        <is>
          <t>No</t>
        </is>
      </c>
      <c r="BI915">
        <f>IFERROR(INDEX(ValidationAndReference!P:P, MATCH(BE915, ValidationAndReference!Q:Q, 0)), "")</f>
        <v/>
      </c>
      <c r="BJ915">
        <f>IFERROR(INDEX(ValidationAndReference!F:F, MATCH(D915, ValidationAndReference!G:G, 0)), "")</f>
        <v/>
      </c>
      <c r="BK915">
        <f>IFERROR(INDEX(ValidationAndReference!F:F, MATCH(E915, ValidationAndReference!G:G, 0)), "")</f>
        <v/>
      </c>
      <c r="BL915">
        <f>IFERROR(INDEX(ValidationAndReference!F:F, MATCH(F915, ValidationAndReference!G:G, 0)), "")</f>
        <v/>
      </c>
      <c r="CL915">
        <f>IFERROR(INDEX(ValidationAndReference!V:V, MATCH(AZ915, ValidationAndReference!W:W, 0)), "")</f>
        <v/>
      </c>
      <c r="CM915">
        <f>IFERROR(INDEX(ValidationAndReference!V:V, MATCH(BA915, ValidationAndReference!W:W, 0)), "")</f>
        <v/>
      </c>
      <c r="CN915">
        <f>IFERROR(INDEX(ValidationAndReference!V:V, MATCH(BB915, ValidationAndReference!W:W, 0)), "")</f>
        <v/>
      </c>
      <c r="CT915" t="inlineStr">
        <is>
          <t>No - Facility Address, Facility City, Facility Zip, Facility State</t>
        </is>
      </c>
    </row>
    <row r="916">
      <c r="G916">
        <f>IFERROR(VLOOKUP(BM916, ValidationAndReference!J:K, 2, FALSE), "")</f>
        <v/>
      </c>
      <c r="L916" t="inlineStr">
        <is>
          <t>Adult</t>
        </is>
      </c>
      <c r="N916">
        <f>IFERROR(INDEX(Location!X:X, MATCH(BR916, Location!W:W, 0)), "")</f>
        <v/>
      </c>
      <c r="O916">
        <f>IFERROR(INDEX(Location!X:X, MATCH(BS916, Location!W:W, 0)), "")</f>
        <v/>
      </c>
      <c r="BE916" t="inlineStr">
        <is>
          <t>Practitioner - Full Profile</t>
        </is>
      </c>
      <c r="BG916" t="inlineStr">
        <is>
          <t>No</t>
        </is>
      </c>
      <c r="BI916">
        <f>IFERROR(INDEX(ValidationAndReference!P:P, MATCH(BE916, ValidationAndReference!Q:Q, 0)), "")</f>
        <v/>
      </c>
      <c r="BJ916">
        <f>IFERROR(INDEX(ValidationAndReference!F:F, MATCH(D916, ValidationAndReference!G:G, 0)), "")</f>
        <v/>
      </c>
      <c r="BK916">
        <f>IFERROR(INDEX(ValidationAndReference!F:F, MATCH(E916, ValidationAndReference!G:G, 0)), "")</f>
        <v/>
      </c>
      <c r="BL916">
        <f>IFERROR(INDEX(ValidationAndReference!F:F, MATCH(F916, ValidationAndReference!G:G, 0)), "")</f>
        <v/>
      </c>
      <c r="CL916">
        <f>IFERROR(INDEX(ValidationAndReference!V:V, MATCH(AZ916, ValidationAndReference!W:W, 0)), "")</f>
        <v/>
      </c>
      <c r="CM916">
        <f>IFERROR(INDEX(ValidationAndReference!V:V, MATCH(BA916, ValidationAndReference!W:W, 0)), "")</f>
        <v/>
      </c>
      <c r="CN916">
        <f>IFERROR(INDEX(ValidationAndReference!V:V, MATCH(BB916, ValidationAndReference!W:W, 0)), "")</f>
        <v/>
      </c>
      <c r="CT916" t="inlineStr">
        <is>
          <t>No - Facility Address, Facility City, Facility Zip, Facility State</t>
        </is>
      </c>
    </row>
    <row r="917">
      <c r="G917">
        <f>IFERROR(VLOOKUP(BM917, ValidationAndReference!J:K, 2, FALSE), "")</f>
        <v/>
      </c>
      <c r="L917" t="inlineStr">
        <is>
          <t>Adult</t>
        </is>
      </c>
      <c r="N917">
        <f>IFERROR(INDEX(Location!X:X, MATCH(BR917, Location!W:W, 0)), "")</f>
        <v/>
      </c>
      <c r="O917">
        <f>IFERROR(INDEX(Location!X:X, MATCH(BS917, Location!W:W, 0)), "")</f>
        <v/>
      </c>
      <c r="BE917" t="inlineStr">
        <is>
          <t>Practitioner - Full Profile</t>
        </is>
      </c>
      <c r="BG917" t="inlineStr">
        <is>
          <t>No</t>
        </is>
      </c>
      <c r="BI917">
        <f>IFERROR(INDEX(ValidationAndReference!P:P, MATCH(BE917, ValidationAndReference!Q:Q, 0)), "")</f>
        <v/>
      </c>
      <c r="BJ917">
        <f>IFERROR(INDEX(ValidationAndReference!F:F, MATCH(D917, ValidationAndReference!G:G, 0)), "")</f>
        <v/>
      </c>
      <c r="BK917">
        <f>IFERROR(INDEX(ValidationAndReference!F:F, MATCH(E917, ValidationAndReference!G:G, 0)), "")</f>
        <v/>
      </c>
      <c r="BL917">
        <f>IFERROR(INDEX(ValidationAndReference!F:F, MATCH(F917, ValidationAndReference!G:G, 0)), "")</f>
        <v/>
      </c>
      <c r="CL917">
        <f>IFERROR(INDEX(ValidationAndReference!V:V, MATCH(AZ917, ValidationAndReference!W:W, 0)), "")</f>
        <v/>
      </c>
      <c r="CM917">
        <f>IFERROR(INDEX(ValidationAndReference!V:V, MATCH(BA917, ValidationAndReference!W:W, 0)), "")</f>
        <v/>
      </c>
      <c r="CN917">
        <f>IFERROR(INDEX(ValidationAndReference!V:V, MATCH(BB917, ValidationAndReference!W:W, 0)), "")</f>
        <v/>
      </c>
      <c r="CT917" t="inlineStr">
        <is>
          <t>No - Facility Address, Facility City, Facility Zip, Facility State</t>
        </is>
      </c>
    </row>
    <row r="918">
      <c r="G918">
        <f>IFERROR(VLOOKUP(BM918, ValidationAndReference!J:K, 2, FALSE), "")</f>
        <v/>
      </c>
      <c r="L918" t="inlineStr">
        <is>
          <t>Adult</t>
        </is>
      </c>
      <c r="N918">
        <f>IFERROR(INDEX(Location!X:X, MATCH(BR918, Location!W:W, 0)), "")</f>
        <v/>
      </c>
      <c r="O918">
        <f>IFERROR(INDEX(Location!X:X, MATCH(BS918, Location!W:W, 0)), "")</f>
        <v/>
      </c>
      <c r="BE918" t="inlineStr">
        <is>
          <t>Practitioner - Full Profile</t>
        </is>
      </c>
      <c r="BG918" t="inlineStr">
        <is>
          <t>No</t>
        </is>
      </c>
      <c r="BI918">
        <f>IFERROR(INDEX(ValidationAndReference!P:P, MATCH(BE918, ValidationAndReference!Q:Q, 0)), "")</f>
        <v/>
      </c>
      <c r="BJ918">
        <f>IFERROR(INDEX(ValidationAndReference!F:F, MATCH(D918, ValidationAndReference!G:G, 0)), "")</f>
        <v/>
      </c>
      <c r="BK918">
        <f>IFERROR(INDEX(ValidationAndReference!F:F, MATCH(E918, ValidationAndReference!G:G, 0)), "")</f>
        <v/>
      </c>
      <c r="BL918">
        <f>IFERROR(INDEX(ValidationAndReference!F:F, MATCH(F918, ValidationAndReference!G:G, 0)), "")</f>
        <v/>
      </c>
      <c r="CL918">
        <f>IFERROR(INDEX(ValidationAndReference!V:V, MATCH(AZ918, ValidationAndReference!W:W, 0)), "")</f>
        <v/>
      </c>
      <c r="CM918">
        <f>IFERROR(INDEX(ValidationAndReference!V:V, MATCH(BA918, ValidationAndReference!W:W, 0)), "")</f>
        <v/>
      </c>
      <c r="CN918">
        <f>IFERROR(INDEX(ValidationAndReference!V:V, MATCH(BB918, ValidationAndReference!W:W, 0)), "")</f>
        <v/>
      </c>
      <c r="CT918" t="inlineStr">
        <is>
          <t>No - Facility Address, Facility City, Facility Zip, Facility State</t>
        </is>
      </c>
    </row>
    <row r="919">
      <c r="G919">
        <f>IFERROR(VLOOKUP(BM919, ValidationAndReference!J:K, 2, FALSE), "")</f>
        <v/>
      </c>
      <c r="L919" t="inlineStr">
        <is>
          <t>Adult</t>
        </is>
      </c>
      <c r="N919">
        <f>IFERROR(INDEX(Location!X:X, MATCH(BR919, Location!W:W, 0)), "")</f>
        <v/>
      </c>
      <c r="O919">
        <f>IFERROR(INDEX(Location!X:X, MATCH(BS919, Location!W:W, 0)), "")</f>
        <v/>
      </c>
      <c r="BE919" t="inlineStr">
        <is>
          <t>Practitioner - Full Profile</t>
        </is>
      </c>
      <c r="BG919" t="inlineStr">
        <is>
          <t>No</t>
        </is>
      </c>
      <c r="BI919">
        <f>IFERROR(INDEX(ValidationAndReference!P:P, MATCH(BE919, ValidationAndReference!Q:Q, 0)), "")</f>
        <v/>
      </c>
      <c r="BJ919">
        <f>IFERROR(INDEX(ValidationAndReference!F:F, MATCH(D919, ValidationAndReference!G:G, 0)), "")</f>
        <v/>
      </c>
      <c r="BK919">
        <f>IFERROR(INDEX(ValidationAndReference!F:F, MATCH(E919, ValidationAndReference!G:G, 0)), "")</f>
        <v/>
      </c>
      <c r="BL919">
        <f>IFERROR(INDEX(ValidationAndReference!F:F, MATCH(F919, ValidationAndReference!G:G, 0)), "")</f>
        <v/>
      </c>
      <c r="CL919">
        <f>IFERROR(INDEX(ValidationAndReference!V:V, MATCH(AZ919, ValidationAndReference!W:W, 0)), "")</f>
        <v/>
      </c>
      <c r="CM919">
        <f>IFERROR(INDEX(ValidationAndReference!V:V, MATCH(BA919, ValidationAndReference!W:W, 0)), "")</f>
        <v/>
      </c>
      <c r="CN919">
        <f>IFERROR(INDEX(ValidationAndReference!V:V, MATCH(BB919, ValidationAndReference!W:W, 0)), "")</f>
        <v/>
      </c>
      <c r="CT919" t="inlineStr">
        <is>
          <t>No - Facility Address, Facility City, Facility Zip, Facility State</t>
        </is>
      </c>
    </row>
    <row r="920">
      <c r="G920">
        <f>IFERROR(VLOOKUP(BM920, ValidationAndReference!J:K, 2, FALSE), "")</f>
        <v/>
      </c>
      <c r="L920" t="inlineStr">
        <is>
          <t>Adult</t>
        </is>
      </c>
      <c r="N920">
        <f>IFERROR(INDEX(Location!X:X, MATCH(BR920, Location!W:W, 0)), "")</f>
        <v/>
      </c>
      <c r="O920">
        <f>IFERROR(INDEX(Location!X:X, MATCH(BS920, Location!W:W, 0)), "")</f>
        <v/>
      </c>
      <c r="BE920" t="inlineStr">
        <is>
          <t>Practitioner - Full Profile</t>
        </is>
      </c>
      <c r="BG920" t="inlineStr">
        <is>
          <t>No</t>
        </is>
      </c>
      <c r="BI920">
        <f>IFERROR(INDEX(ValidationAndReference!P:P, MATCH(BE920, ValidationAndReference!Q:Q, 0)), "")</f>
        <v/>
      </c>
      <c r="BJ920">
        <f>IFERROR(INDEX(ValidationAndReference!F:F, MATCH(D920, ValidationAndReference!G:G, 0)), "")</f>
        <v/>
      </c>
      <c r="BK920">
        <f>IFERROR(INDEX(ValidationAndReference!F:F, MATCH(E920, ValidationAndReference!G:G, 0)), "")</f>
        <v/>
      </c>
      <c r="BL920">
        <f>IFERROR(INDEX(ValidationAndReference!F:F, MATCH(F920, ValidationAndReference!G:G, 0)), "")</f>
        <v/>
      </c>
      <c r="CL920">
        <f>IFERROR(INDEX(ValidationAndReference!V:V, MATCH(AZ920, ValidationAndReference!W:W, 0)), "")</f>
        <v/>
      </c>
      <c r="CM920">
        <f>IFERROR(INDEX(ValidationAndReference!V:V, MATCH(BA920, ValidationAndReference!W:W, 0)), "")</f>
        <v/>
      </c>
      <c r="CN920">
        <f>IFERROR(INDEX(ValidationAndReference!V:V, MATCH(BB920, ValidationAndReference!W:W, 0)), "")</f>
        <v/>
      </c>
      <c r="CT920" t="inlineStr">
        <is>
          <t>No - Facility Address, Facility City, Facility Zip, Facility State</t>
        </is>
      </c>
    </row>
    <row r="921">
      <c r="G921">
        <f>IFERROR(VLOOKUP(BM921, ValidationAndReference!J:K, 2, FALSE), "")</f>
        <v/>
      </c>
      <c r="L921" t="inlineStr">
        <is>
          <t>Adult</t>
        </is>
      </c>
      <c r="N921">
        <f>IFERROR(INDEX(Location!X:X, MATCH(BR921, Location!W:W, 0)), "")</f>
        <v/>
      </c>
      <c r="O921">
        <f>IFERROR(INDEX(Location!X:X, MATCH(BS921, Location!W:W, 0)), "")</f>
        <v/>
      </c>
      <c r="BE921" t="inlineStr">
        <is>
          <t>Practitioner - Full Profile</t>
        </is>
      </c>
      <c r="BG921" t="inlineStr">
        <is>
          <t>No</t>
        </is>
      </c>
      <c r="BI921">
        <f>IFERROR(INDEX(ValidationAndReference!P:P, MATCH(BE921, ValidationAndReference!Q:Q, 0)), "")</f>
        <v/>
      </c>
      <c r="BJ921">
        <f>IFERROR(INDEX(ValidationAndReference!F:F, MATCH(D921, ValidationAndReference!G:G, 0)), "")</f>
        <v/>
      </c>
      <c r="BK921">
        <f>IFERROR(INDEX(ValidationAndReference!F:F, MATCH(E921, ValidationAndReference!G:G, 0)), "")</f>
        <v/>
      </c>
      <c r="BL921">
        <f>IFERROR(INDEX(ValidationAndReference!F:F, MATCH(F921, ValidationAndReference!G:G, 0)), "")</f>
        <v/>
      </c>
      <c r="CL921">
        <f>IFERROR(INDEX(ValidationAndReference!V:V, MATCH(AZ921, ValidationAndReference!W:W, 0)), "")</f>
        <v/>
      </c>
      <c r="CM921">
        <f>IFERROR(INDEX(ValidationAndReference!V:V, MATCH(BA921, ValidationAndReference!W:W, 0)), "")</f>
        <v/>
      </c>
      <c r="CN921">
        <f>IFERROR(INDEX(ValidationAndReference!V:V, MATCH(BB921, ValidationAndReference!W:W, 0)), "")</f>
        <v/>
      </c>
      <c r="CT921" t="inlineStr">
        <is>
          <t>No - Facility Address, Facility City, Facility Zip, Facility State</t>
        </is>
      </c>
    </row>
    <row r="922">
      <c r="G922">
        <f>IFERROR(VLOOKUP(BM922, ValidationAndReference!J:K, 2, FALSE), "")</f>
        <v/>
      </c>
      <c r="L922" t="inlineStr">
        <is>
          <t>Adult</t>
        </is>
      </c>
      <c r="N922">
        <f>IFERROR(INDEX(Location!X:X, MATCH(BR922, Location!W:W, 0)), "")</f>
        <v/>
      </c>
      <c r="O922">
        <f>IFERROR(INDEX(Location!X:X, MATCH(BS922, Location!W:W, 0)), "")</f>
        <v/>
      </c>
      <c r="BE922" t="inlineStr">
        <is>
          <t>Practitioner - Full Profile</t>
        </is>
      </c>
      <c r="BG922" t="inlineStr">
        <is>
          <t>No</t>
        </is>
      </c>
      <c r="BI922">
        <f>IFERROR(INDEX(ValidationAndReference!P:P, MATCH(BE922, ValidationAndReference!Q:Q, 0)), "")</f>
        <v/>
      </c>
      <c r="BJ922">
        <f>IFERROR(INDEX(ValidationAndReference!F:F, MATCH(D922, ValidationAndReference!G:G, 0)), "")</f>
        <v/>
      </c>
      <c r="BK922">
        <f>IFERROR(INDEX(ValidationAndReference!F:F, MATCH(E922, ValidationAndReference!G:G, 0)), "")</f>
        <v/>
      </c>
      <c r="BL922">
        <f>IFERROR(INDEX(ValidationAndReference!F:F, MATCH(F922, ValidationAndReference!G:G, 0)), "")</f>
        <v/>
      </c>
      <c r="CL922">
        <f>IFERROR(INDEX(ValidationAndReference!V:V, MATCH(AZ922, ValidationAndReference!W:W, 0)), "")</f>
        <v/>
      </c>
      <c r="CM922">
        <f>IFERROR(INDEX(ValidationAndReference!V:V, MATCH(BA922, ValidationAndReference!W:W, 0)), "")</f>
        <v/>
      </c>
      <c r="CN922">
        <f>IFERROR(INDEX(ValidationAndReference!V:V, MATCH(BB922, ValidationAndReference!W:W, 0)), "")</f>
        <v/>
      </c>
      <c r="CT922" t="inlineStr">
        <is>
          <t>No - Facility Address, Facility City, Facility Zip, Facility State</t>
        </is>
      </c>
    </row>
    <row r="923">
      <c r="G923">
        <f>IFERROR(VLOOKUP(BM923, ValidationAndReference!J:K, 2, FALSE), "")</f>
        <v/>
      </c>
      <c r="L923" t="inlineStr">
        <is>
          <t>Adult</t>
        </is>
      </c>
      <c r="N923">
        <f>IFERROR(INDEX(Location!X:X, MATCH(BR923, Location!W:W, 0)), "")</f>
        <v/>
      </c>
      <c r="O923">
        <f>IFERROR(INDEX(Location!X:X, MATCH(BS923, Location!W:W, 0)), "")</f>
        <v/>
      </c>
      <c r="BE923" t="inlineStr">
        <is>
          <t>Practitioner - Full Profile</t>
        </is>
      </c>
      <c r="BG923" t="inlineStr">
        <is>
          <t>No</t>
        </is>
      </c>
      <c r="BI923">
        <f>IFERROR(INDEX(ValidationAndReference!P:P, MATCH(BE923, ValidationAndReference!Q:Q, 0)), "")</f>
        <v/>
      </c>
      <c r="BJ923">
        <f>IFERROR(INDEX(ValidationAndReference!F:F, MATCH(D923, ValidationAndReference!G:G, 0)), "")</f>
        <v/>
      </c>
      <c r="BK923">
        <f>IFERROR(INDEX(ValidationAndReference!F:F, MATCH(E923, ValidationAndReference!G:G, 0)), "")</f>
        <v/>
      </c>
      <c r="BL923">
        <f>IFERROR(INDEX(ValidationAndReference!F:F, MATCH(F923, ValidationAndReference!G:G, 0)), "")</f>
        <v/>
      </c>
      <c r="CL923">
        <f>IFERROR(INDEX(ValidationAndReference!V:V, MATCH(AZ923, ValidationAndReference!W:W, 0)), "")</f>
        <v/>
      </c>
      <c r="CM923">
        <f>IFERROR(INDEX(ValidationAndReference!V:V, MATCH(BA923, ValidationAndReference!W:W, 0)), "")</f>
        <v/>
      </c>
      <c r="CN923">
        <f>IFERROR(INDEX(ValidationAndReference!V:V, MATCH(BB923, ValidationAndReference!W:W, 0)), "")</f>
        <v/>
      </c>
      <c r="CT923" t="inlineStr">
        <is>
          <t>No - Facility Address, Facility City, Facility Zip, Facility State</t>
        </is>
      </c>
    </row>
    <row r="924">
      <c r="G924">
        <f>IFERROR(VLOOKUP(BM924, ValidationAndReference!J:K, 2, FALSE), "")</f>
        <v/>
      </c>
      <c r="L924" t="inlineStr">
        <is>
          <t>Adult</t>
        </is>
      </c>
      <c r="N924">
        <f>IFERROR(INDEX(Location!X:X, MATCH(BR924, Location!W:W, 0)), "")</f>
        <v/>
      </c>
      <c r="O924">
        <f>IFERROR(INDEX(Location!X:X, MATCH(BS924, Location!W:W, 0)), "")</f>
        <v/>
      </c>
      <c r="BE924" t="inlineStr">
        <is>
          <t>Practitioner - Full Profile</t>
        </is>
      </c>
      <c r="BG924" t="inlineStr">
        <is>
          <t>No</t>
        </is>
      </c>
      <c r="BI924">
        <f>IFERROR(INDEX(ValidationAndReference!P:P, MATCH(BE924, ValidationAndReference!Q:Q, 0)), "")</f>
        <v/>
      </c>
      <c r="BJ924">
        <f>IFERROR(INDEX(ValidationAndReference!F:F, MATCH(D924, ValidationAndReference!G:G, 0)), "")</f>
        <v/>
      </c>
      <c r="BK924">
        <f>IFERROR(INDEX(ValidationAndReference!F:F, MATCH(E924, ValidationAndReference!G:G, 0)), "")</f>
        <v/>
      </c>
      <c r="BL924">
        <f>IFERROR(INDEX(ValidationAndReference!F:F, MATCH(F924, ValidationAndReference!G:G, 0)), "")</f>
        <v/>
      </c>
      <c r="CL924">
        <f>IFERROR(INDEX(ValidationAndReference!V:V, MATCH(AZ924, ValidationAndReference!W:W, 0)), "")</f>
        <v/>
      </c>
      <c r="CM924">
        <f>IFERROR(INDEX(ValidationAndReference!V:V, MATCH(BA924, ValidationAndReference!W:W, 0)), "")</f>
        <v/>
      </c>
      <c r="CN924">
        <f>IFERROR(INDEX(ValidationAndReference!V:V, MATCH(BB924, ValidationAndReference!W:W, 0)), "")</f>
        <v/>
      </c>
      <c r="CT924" t="inlineStr">
        <is>
          <t>No - Facility Address, Facility City, Facility Zip, Facility State</t>
        </is>
      </c>
    </row>
    <row r="925">
      <c r="G925">
        <f>IFERROR(VLOOKUP(BM925, ValidationAndReference!J:K, 2, FALSE), "")</f>
        <v/>
      </c>
      <c r="L925" t="inlineStr">
        <is>
          <t>Adult</t>
        </is>
      </c>
      <c r="N925">
        <f>IFERROR(INDEX(Location!X:X, MATCH(BR925, Location!W:W, 0)), "")</f>
        <v/>
      </c>
      <c r="O925">
        <f>IFERROR(INDEX(Location!X:X, MATCH(BS925, Location!W:W, 0)), "")</f>
        <v/>
      </c>
      <c r="BE925" t="inlineStr">
        <is>
          <t>Practitioner - Full Profile</t>
        </is>
      </c>
      <c r="BG925" t="inlineStr">
        <is>
          <t>No</t>
        </is>
      </c>
      <c r="BI925">
        <f>IFERROR(INDEX(ValidationAndReference!P:P, MATCH(BE925, ValidationAndReference!Q:Q, 0)), "")</f>
        <v/>
      </c>
      <c r="BJ925">
        <f>IFERROR(INDEX(ValidationAndReference!F:F, MATCH(D925, ValidationAndReference!G:G, 0)), "")</f>
        <v/>
      </c>
      <c r="BK925">
        <f>IFERROR(INDEX(ValidationAndReference!F:F, MATCH(E925, ValidationAndReference!G:G, 0)), "")</f>
        <v/>
      </c>
      <c r="BL925">
        <f>IFERROR(INDEX(ValidationAndReference!F:F, MATCH(F925, ValidationAndReference!G:G, 0)), "")</f>
        <v/>
      </c>
      <c r="CL925">
        <f>IFERROR(INDEX(ValidationAndReference!V:V, MATCH(AZ925, ValidationAndReference!W:W, 0)), "")</f>
        <v/>
      </c>
      <c r="CM925">
        <f>IFERROR(INDEX(ValidationAndReference!V:V, MATCH(BA925, ValidationAndReference!W:W, 0)), "")</f>
        <v/>
      </c>
      <c r="CN925">
        <f>IFERROR(INDEX(ValidationAndReference!V:V, MATCH(BB925, ValidationAndReference!W:W, 0)), "")</f>
        <v/>
      </c>
      <c r="CT925" t="inlineStr">
        <is>
          <t>No - Facility Address, Facility City, Facility Zip, Facility State</t>
        </is>
      </c>
    </row>
    <row r="926">
      <c r="G926">
        <f>IFERROR(VLOOKUP(BM926, ValidationAndReference!J:K, 2, FALSE), "")</f>
        <v/>
      </c>
      <c r="L926" t="inlineStr">
        <is>
          <t>Adult</t>
        </is>
      </c>
      <c r="N926">
        <f>IFERROR(INDEX(Location!X:X, MATCH(BR926, Location!W:W, 0)), "")</f>
        <v/>
      </c>
      <c r="O926">
        <f>IFERROR(INDEX(Location!X:X, MATCH(BS926, Location!W:W, 0)), "")</f>
        <v/>
      </c>
      <c r="BE926" t="inlineStr">
        <is>
          <t>Practitioner - Full Profile</t>
        </is>
      </c>
      <c r="BG926" t="inlineStr">
        <is>
          <t>No</t>
        </is>
      </c>
      <c r="BI926">
        <f>IFERROR(INDEX(ValidationAndReference!P:P, MATCH(BE926, ValidationAndReference!Q:Q, 0)), "")</f>
        <v/>
      </c>
      <c r="BJ926">
        <f>IFERROR(INDEX(ValidationAndReference!F:F, MATCH(D926, ValidationAndReference!G:G, 0)), "")</f>
        <v/>
      </c>
      <c r="BK926">
        <f>IFERROR(INDEX(ValidationAndReference!F:F, MATCH(E926, ValidationAndReference!G:G, 0)), "")</f>
        <v/>
      </c>
      <c r="BL926">
        <f>IFERROR(INDEX(ValidationAndReference!F:F, MATCH(F926, ValidationAndReference!G:G, 0)), "")</f>
        <v/>
      </c>
      <c r="CL926">
        <f>IFERROR(INDEX(ValidationAndReference!V:V, MATCH(AZ926, ValidationAndReference!W:W, 0)), "")</f>
        <v/>
      </c>
      <c r="CM926">
        <f>IFERROR(INDEX(ValidationAndReference!V:V, MATCH(BA926, ValidationAndReference!W:W, 0)), "")</f>
        <v/>
      </c>
      <c r="CN926">
        <f>IFERROR(INDEX(ValidationAndReference!V:V, MATCH(BB926, ValidationAndReference!W:W, 0)), "")</f>
        <v/>
      </c>
      <c r="CT926" t="inlineStr">
        <is>
          <t>No - Facility Address, Facility City, Facility Zip, Facility State</t>
        </is>
      </c>
    </row>
    <row r="927">
      <c r="G927">
        <f>IFERROR(VLOOKUP(BM927, ValidationAndReference!J:K, 2, FALSE), "")</f>
        <v/>
      </c>
      <c r="L927" t="inlineStr">
        <is>
          <t>Adult</t>
        </is>
      </c>
      <c r="N927">
        <f>IFERROR(INDEX(Location!X:X, MATCH(BR927, Location!W:W, 0)), "")</f>
        <v/>
      </c>
      <c r="O927">
        <f>IFERROR(INDEX(Location!X:X, MATCH(BS927, Location!W:W, 0)), "")</f>
        <v/>
      </c>
      <c r="BE927" t="inlineStr">
        <is>
          <t>Practitioner - Full Profile</t>
        </is>
      </c>
      <c r="BG927" t="inlineStr">
        <is>
          <t>No</t>
        </is>
      </c>
      <c r="BI927">
        <f>IFERROR(INDEX(ValidationAndReference!P:P, MATCH(BE927, ValidationAndReference!Q:Q, 0)), "")</f>
        <v/>
      </c>
      <c r="BJ927">
        <f>IFERROR(INDEX(ValidationAndReference!F:F, MATCH(D927, ValidationAndReference!G:G, 0)), "")</f>
        <v/>
      </c>
      <c r="BK927">
        <f>IFERROR(INDEX(ValidationAndReference!F:F, MATCH(E927, ValidationAndReference!G:G, 0)), "")</f>
        <v/>
      </c>
      <c r="BL927">
        <f>IFERROR(INDEX(ValidationAndReference!F:F, MATCH(F927, ValidationAndReference!G:G, 0)), "")</f>
        <v/>
      </c>
      <c r="CL927">
        <f>IFERROR(INDEX(ValidationAndReference!V:V, MATCH(AZ927, ValidationAndReference!W:W, 0)), "")</f>
        <v/>
      </c>
      <c r="CM927">
        <f>IFERROR(INDEX(ValidationAndReference!V:V, MATCH(BA927, ValidationAndReference!W:W, 0)), "")</f>
        <v/>
      </c>
      <c r="CN927">
        <f>IFERROR(INDEX(ValidationAndReference!V:V, MATCH(BB927, ValidationAndReference!W:W, 0)), "")</f>
        <v/>
      </c>
      <c r="CT927" t="inlineStr">
        <is>
          <t>No - Facility Address, Facility City, Facility Zip, Facility State</t>
        </is>
      </c>
    </row>
    <row r="928">
      <c r="G928">
        <f>IFERROR(VLOOKUP(BM928, ValidationAndReference!J:K, 2, FALSE), "")</f>
        <v/>
      </c>
      <c r="L928" t="inlineStr">
        <is>
          <t>Adult</t>
        </is>
      </c>
      <c r="N928">
        <f>IFERROR(INDEX(Location!X:X, MATCH(BR928, Location!W:W, 0)), "")</f>
        <v/>
      </c>
      <c r="O928">
        <f>IFERROR(INDEX(Location!X:X, MATCH(BS928, Location!W:W, 0)), "")</f>
        <v/>
      </c>
      <c r="BE928" t="inlineStr">
        <is>
          <t>Practitioner - Full Profile</t>
        </is>
      </c>
      <c r="BG928" t="inlineStr">
        <is>
          <t>No</t>
        </is>
      </c>
      <c r="BI928">
        <f>IFERROR(INDEX(ValidationAndReference!P:P, MATCH(BE928, ValidationAndReference!Q:Q, 0)), "")</f>
        <v/>
      </c>
      <c r="BJ928">
        <f>IFERROR(INDEX(ValidationAndReference!F:F, MATCH(D928, ValidationAndReference!G:G, 0)), "")</f>
        <v/>
      </c>
      <c r="BK928">
        <f>IFERROR(INDEX(ValidationAndReference!F:F, MATCH(E928, ValidationAndReference!G:G, 0)), "")</f>
        <v/>
      </c>
      <c r="BL928">
        <f>IFERROR(INDEX(ValidationAndReference!F:F, MATCH(F928, ValidationAndReference!G:G, 0)), "")</f>
        <v/>
      </c>
      <c r="CL928">
        <f>IFERROR(INDEX(ValidationAndReference!V:V, MATCH(AZ928, ValidationAndReference!W:W, 0)), "")</f>
        <v/>
      </c>
      <c r="CM928">
        <f>IFERROR(INDEX(ValidationAndReference!V:V, MATCH(BA928, ValidationAndReference!W:W, 0)), "")</f>
        <v/>
      </c>
      <c r="CN928">
        <f>IFERROR(INDEX(ValidationAndReference!V:V, MATCH(BB928, ValidationAndReference!W:W, 0)), "")</f>
        <v/>
      </c>
      <c r="CT928" t="inlineStr">
        <is>
          <t>No - Facility Address, Facility City, Facility Zip, Facility State</t>
        </is>
      </c>
    </row>
    <row r="929">
      <c r="G929">
        <f>IFERROR(VLOOKUP(BM929, ValidationAndReference!J:K, 2, FALSE), "")</f>
        <v/>
      </c>
      <c r="L929" t="inlineStr">
        <is>
          <t>Adult</t>
        </is>
      </c>
      <c r="N929">
        <f>IFERROR(INDEX(Location!X:X, MATCH(BR929, Location!W:W, 0)), "")</f>
        <v/>
      </c>
      <c r="O929">
        <f>IFERROR(INDEX(Location!X:X, MATCH(BS929, Location!W:W, 0)), "")</f>
        <v/>
      </c>
      <c r="BE929" t="inlineStr">
        <is>
          <t>Practitioner - Full Profile</t>
        </is>
      </c>
      <c r="BG929" t="inlineStr">
        <is>
          <t>No</t>
        </is>
      </c>
      <c r="BI929">
        <f>IFERROR(INDEX(ValidationAndReference!P:P, MATCH(BE929, ValidationAndReference!Q:Q, 0)), "")</f>
        <v/>
      </c>
      <c r="BJ929">
        <f>IFERROR(INDEX(ValidationAndReference!F:F, MATCH(D929, ValidationAndReference!G:G, 0)), "")</f>
        <v/>
      </c>
      <c r="BK929">
        <f>IFERROR(INDEX(ValidationAndReference!F:F, MATCH(E929, ValidationAndReference!G:G, 0)), "")</f>
        <v/>
      </c>
      <c r="BL929">
        <f>IFERROR(INDEX(ValidationAndReference!F:F, MATCH(F929, ValidationAndReference!G:G, 0)), "")</f>
        <v/>
      </c>
      <c r="CL929">
        <f>IFERROR(INDEX(ValidationAndReference!V:V, MATCH(AZ929, ValidationAndReference!W:W, 0)), "")</f>
        <v/>
      </c>
      <c r="CM929">
        <f>IFERROR(INDEX(ValidationAndReference!V:V, MATCH(BA929, ValidationAndReference!W:W, 0)), "")</f>
        <v/>
      </c>
      <c r="CN929">
        <f>IFERROR(INDEX(ValidationAndReference!V:V, MATCH(BB929, ValidationAndReference!W:W, 0)), "")</f>
        <v/>
      </c>
      <c r="CT929" t="inlineStr">
        <is>
          <t>No - Facility Address, Facility City, Facility Zip, Facility State</t>
        </is>
      </c>
    </row>
    <row r="930">
      <c r="G930">
        <f>IFERROR(VLOOKUP(BM930, ValidationAndReference!J:K, 2, FALSE), "")</f>
        <v/>
      </c>
      <c r="L930" t="inlineStr">
        <is>
          <t>Adult</t>
        </is>
      </c>
      <c r="N930">
        <f>IFERROR(INDEX(Location!X:X, MATCH(BR930, Location!W:W, 0)), "")</f>
        <v/>
      </c>
      <c r="O930">
        <f>IFERROR(INDEX(Location!X:X, MATCH(BS930, Location!W:W, 0)), "")</f>
        <v/>
      </c>
      <c r="BE930" t="inlineStr">
        <is>
          <t>Practitioner - Full Profile</t>
        </is>
      </c>
      <c r="BG930" t="inlineStr">
        <is>
          <t>No</t>
        </is>
      </c>
      <c r="BI930">
        <f>IFERROR(INDEX(ValidationAndReference!P:P, MATCH(BE930, ValidationAndReference!Q:Q, 0)), "")</f>
        <v/>
      </c>
      <c r="BJ930">
        <f>IFERROR(INDEX(ValidationAndReference!F:F, MATCH(D930, ValidationAndReference!G:G, 0)), "")</f>
        <v/>
      </c>
      <c r="BK930">
        <f>IFERROR(INDEX(ValidationAndReference!F:F, MATCH(E930, ValidationAndReference!G:G, 0)), "")</f>
        <v/>
      </c>
      <c r="BL930">
        <f>IFERROR(INDEX(ValidationAndReference!F:F, MATCH(F930, ValidationAndReference!G:G, 0)), "")</f>
        <v/>
      </c>
      <c r="CL930">
        <f>IFERROR(INDEX(ValidationAndReference!V:V, MATCH(AZ930, ValidationAndReference!W:W, 0)), "")</f>
        <v/>
      </c>
      <c r="CM930">
        <f>IFERROR(INDEX(ValidationAndReference!V:V, MATCH(BA930, ValidationAndReference!W:W, 0)), "")</f>
        <v/>
      </c>
      <c r="CN930">
        <f>IFERROR(INDEX(ValidationAndReference!V:V, MATCH(BB930, ValidationAndReference!W:W, 0)), "")</f>
        <v/>
      </c>
      <c r="CT930" t="inlineStr">
        <is>
          <t>No - Facility Address, Facility City, Facility Zip, Facility State</t>
        </is>
      </c>
    </row>
    <row r="931">
      <c r="G931">
        <f>IFERROR(VLOOKUP(BM931, ValidationAndReference!J:K, 2, FALSE), "")</f>
        <v/>
      </c>
      <c r="L931" t="inlineStr">
        <is>
          <t>Adult</t>
        </is>
      </c>
      <c r="N931">
        <f>IFERROR(INDEX(Location!X:X, MATCH(BR931, Location!W:W, 0)), "")</f>
        <v/>
      </c>
      <c r="O931">
        <f>IFERROR(INDEX(Location!X:X, MATCH(BS931, Location!W:W, 0)), "")</f>
        <v/>
      </c>
      <c r="BE931" t="inlineStr">
        <is>
          <t>Practitioner - Full Profile</t>
        </is>
      </c>
      <c r="BG931" t="inlineStr">
        <is>
          <t>No</t>
        </is>
      </c>
      <c r="BI931">
        <f>IFERROR(INDEX(ValidationAndReference!P:P, MATCH(BE931, ValidationAndReference!Q:Q, 0)), "")</f>
        <v/>
      </c>
      <c r="BJ931">
        <f>IFERROR(INDEX(ValidationAndReference!F:F, MATCH(D931, ValidationAndReference!G:G, 0)), "")</f>
        <v/>
      </c>
      <c r="BK931">
        <f>IFERROR(INDEX(ValidationAndReference!F:F, MATCH(E931, ValidationAndReference!G:G, 0)), "")</f>
        <v/>
      </c>
      <c r="BL931">
        <f>IFERROR(INDEX(ValidationAndReference!F:F, MATCH(F931, ValidationAndReference!G:G, 0)), "")</f>
        <v/>
      </c>
      <c r="CL931">
        <f>IFERROR(INDEX(ValidationAndReference!V:V, MATCH(AZ931, ValidationAndReference!W:W, 0)), "")</f>
        <v/>
      </c>
      <c r="CM931">
        <f>IFERROR(INDEX(ValidationAndReference!V:V, MATCH(BA931, ValidationAndReference!W:W, 0)), "")</f>
        <v/>
      </c>
      <c r="CN931">
        <f>IFERROR(INDEX(ValidationAndReference!V:V, MATCH(BB931, ValidationAndReference!W:W, 0)), "")</f>
        <v/>
      </c>
      <c r="CT931" t="inlineStr">
        <is>
          <t>No - Facility Address, Facility City, Facility Zip, Facility State</t>
        </is>
      </c>
    </row>
    <row r="932">
      <c r="G932">
        <f>IFERROR(VLOOKUP(BM932, ValidationAndReference!J:K, 2, FALSE), "")</f>
        <v/>
      </c>
      <c r="L932" t="inlineStr">
        <is>
          <t>Adult</t>
        </is>
      </c>
      <c r="N932">
        <f>IFERROR(INDEX(Location!X:X, MATCH(BR932, Location!W:W, 0)), "")</f>
        <v/>
      </c>
      <c r="O932">
        <f>IFERROR(INDEX(Location!X:X, MATCH(BS932, Location!W:W, 0)), "")</f>
        <v/>
      </c>
      <c r="BE932" t="inlineStr">
        <is>
          <t>Practitioner - Full Profile</t>
        </is>
      </c>
      <c r="BG932" t="inlineStr">
        <is>
          <t>No</t>
        </is>
      </c>
      <c r="BI932">
        <f>IFERROR(INDEX(ValidationAndReference!P:P, MATCH(BE932, ValidationAndReference!Q:Q, 0)), "")</f>
        <v/>
      </c>
      <c r="BJ932">
        <f>IFERROR(INDEX(ValidationAndReference!F:F, MATCH(D932, ValidationAndReference!G:G, 0)), "")</f>
        <v/>
      </c>
      <c r="BK932">
        <f>IFERROR(INDEX(ValidationAndReference!F:F, MATCH(E932, ValidationAndReference!G:G, 0)), "")</f>
        <v/>
      </c>
      <c r="BL932">
        <f>IFERROR(INDEX(ValidationAndReference!F:F, MATCH(F932, ValidationAndReference!G:G, 0)), "")</f>
        <v/>
      </c>
      <c r="CL932">
        <f>IFERROR(INDEX(ValidationAndReference!V:V, MATCH(AZ932, ValidationAndReference!W:W, 0)), "")</f>
        <v/>
      </c>
      <c r="CM932">
        <f>IFERROR(INDEX(ValidationAndReference!V:V, MATCH(BA932, ValidationAndReference!W:W, 0)), "")</f>
        <v/>
      </c>
      <c r="CN932">
        <f>IFERROR(INDEX(ValidationAndReference!V:V, MATCH(BB932, ValidationAndReference!W:W, 0)), "")</f>
        <v/>
      </c>
      <c r="CT932" t="inlineStr">
        <is>
          <t>No - Facility Address, Facility City, Facility Zip, Facility State</t>
        </is>
      </c>
    </row>
    <row r="933">
      <c r="G933">
        <f>IFERROR(VLOOKUP(BM933, ValidationAndReference!J:K, 2, FALSE), "")</f>
        <v/>
      </c>
      <c r="L933" t="inlineStr">
        <is>
          <t>Adult</t>
        </is>
      </c>
      <c r="N933">
        <f>IFERROR(INDEX(Location!X:X, MATCH(BR933, Location!W:W, 0)), "")</f>
        <v/>
      </c>
      <c r="O933">
        <f>IFERROR(INDEX(Location!X:X, MATCH(BS933, Location!W:W, 0)), "")</f>
        <v/>
      </c>
      <c r="BE933" t="inlineStr">
        <is>
          <t>Practitioner - Full Profile</t>
        </is>
      </c>
      <c r="BG933" t="inlineStr">
        <is>
          <t>No</t>
        </is>
      </c>
      <c r="BI933">
        <f>IFERROR(INDEX(ValidationAndReference!P:P, MATCH(BE933, ValidationAndReference!Q:Q, 0)), "")</f>
        <v/>
      </c>
      <c r="BJ933">
        <f>IFERROR(INDEX(ValidationAndReference!F:F, MATCH(D933, ValidationAndReference!G:G, 0)), "")</f>
        <v/>
      </c>
      <c r="BK933">
        <f>IFERROR(INDEX(ValidationAndReference!F:F, MATCH(E933, ValidationAndReference!G:G, 0)), "")</f>
        <v/>
      </c>
      <c r="BL933">
        <f>IFERROR(INDEX(ValidationAndReference!F:F, MATCH(F933, ValidationAndReference!G:G, 0)), "")</f>
        <v/>
      </c>
      <c r="CL933">
        <f>IFERROR(INDEX(ValidationAndReference!V:V, MATCH(AZ933, ValidationAndReference!W:W, 0)), "")</f>
        <v/>
      </c>
      <c r="CM933">
        <f>IFERROR(INDEX(ValidationAndReference!V:V, MATCH(BA933, ValidationAndReference!W:W, 0)), "")</f>
        <v/>
      </c>
      <c r="CN933">
        <f>IFERROR(INDEX(ValidationAndReference!V:V, MATCH(BB933, ValidationAndReference!W:W, 0)), "")</f>
        <v/>
      </c>
      <c r="CT933" t="inlineStr">
        <is>
          <t>No - Facility Address, Facility City, Facility Zip, Facility State</t>
        </is>
      </c>
    </row>
    <row r="934">
      <c r="G934">
        <f>IFERROR(VLOOKUP(BM934, ValidationAndReference!J:K, 2, FALSE), "")</f>
        <v/>
      </c>
      <c r="L934" t="inlineStr">
        <is>
          <t>Adult</t>
        </is>
      </c>
      <c r="N934">
        <f>IFERROR(INDEX(Location!X:X, MATCH(BR934, Location!W:W, 0)), "")</f>
        <v/>
      </c>
      <c r="O934">
        <f>IFERROR(INDEX(Location!X:X, MATCH(BS934, Location!W:W, 0)), "")</f>
        <v/>
      </c>
      <c r="BE934" t="inlineStr">
        <is>
          <t>Practitioner - Full Profile</t>
        </is>
      </c>
      <c r="BG934" t="inlineStr">
        <is>
          <t>No</t>
        </is>
      </c>
      <c r="BI934">
        <f>IFERROR(INDEX(ValidationAndReference!P:P, MATCH(BE934, ValidationAndReference!Q:Q, 0)), "")</f>
        <v/>
      </c>
      <c r="BJ934">
        <f>IFERROR(INDEX(ValidationAndReference!F:F, MATCH(D934, ValidationAndReference!G:G, 0)), "")</f>
        <v/>
      </c>
      <c r="BK934">
        <f>IFERROR(INDEX(ValidationAndReference!F:F, MATCH(E934, ValidationAndReference!G:G, 0)), "")</f>
        <v/>
      </c>
      <c r="BL934">
        <f>IFERROR(INDEX(ValidationAndReference!F:F, MATCH(F934, ValidationAndReference!G:G, 0)), "")</f>
        <v/>
      </c>
      <c r="CL934">
        <f>IFERROR(INDEX(ValidationAndReference!V:V, MATCH(AZ934, ValidationAndReference!W:W, 0)), "")</f>
        <v/>
      </c>
      <c r="CM934">
        <f>IFERROR(INDEX(ValidationAndReference!V:V, MATCH(BA934, ValidationAndReference!W:W, 0)), "")</f>
        <v/>
      </c>
      <c r="CN934">
        <f>IFERROR(INDEX(ValidationAndReference!V:V, MATCH(BB934, ValidationAndReference!W:W, 0)), "")</f>
        <v/>
      </c>
      <c r="CT934" t="inlineStr">
        <is>
          <t>No - Facility Address, Facility City, Facility Zip, Facility State</t>
        </is>
      </c>
    </row>
    <row r="935">
      <c r="G935">
        <f>IFERROR(VLOOKUP(BM935, ValidationAndReference!J:K, 2, FALSE), "")</f>
        <v/>
      </c>
      <c r="L935" t="inlineStr">
        <is>
          <t>Adult</t>
        </is>
      </c>
      <c r="N935">
        <f>IFERROR(INDEX(Location!X:X, MATCH(BR935, Location!W:W, 0)), "")</f>
        <v/>
      </c>
      <c r="O935">
        <f>IFERROR(INDEX(Location!X:X, MATCH(BS935, Location!W:W, 0)), "")</f>
        <v/>
      </c>
      <c r="BE935" t="inlineStr">
        <is>
          <t>Practitioner - Full Profile</t>
        </is>
      </c>
      <c r="BG935" t="inlineStr">
        <is>
          <t>No</t>
        </is>
      </c>
      <c r="BI935">
        <f>IFERROR(INDEX(ValidationAndReference!P:P, MATCH(BE935, ValidationAndReference!Q:Q, 0)), "")</f>
        <v/>
      </c>
      <c r="BJ935">
        <f>IFERROR(INDEX(ValidationAndReference!F:F, MATCH(D935, ValidationAndReference!G:G, 0)), "")</f>
        <v/>
      </c>
      <c r="BK935">
        <f>IFERROR(INDEX(ValidationAndReference!F:F, MATCH(E935, ValidationAndReference!G:G, 0)), "")</f>
        <v/>
      </c>
      <c r="BL935">
        <f>IFERROR(INDEX(ValidationAndReference!F:F, MATCH(F935, ValidationAndReference!G:G, 0)), "")</f>
        <v/>
      </c>
      <c r="CL935">
        <f>IFERROR(INDEX(ValidationAndReference!V:V, MATCH(AZ935, ValidationAndReference!W:W, 0)), "")</f>
        <v/>
      </c>
      <c r="CM935">
        <f>IFERROR(INDEX(ValidationAndReference!V:V, MATCH(BA935, ValidationAndReference!W:W, 0)), "")</f>
        <v/>
      </c>
      <c r="CN935">
        <f>IFERROR(INDEX(ValidationAndReference!V:V, MATCH(BB935, ValidationAndReference!W:W, 0)), "")</f>
        <v/>
      </c>
      <c r="CT935" t="inlineStr">
        <is>
          <t>No - Facility Address, Facility City, Facility Zip, Facility State</t>
        </is>
      </c>
    </row>
    <row r="936">
      <c r="G936">
        <f>IFERROR(VLOOKUP(BM936, ValidationAndReference!J:K, 2, FALSE), "")</f>
        <v/>
      </c>
      <c r="L936" t="inlineStr">
        <is>
          <t>Adult</t>
        </is>
      </c>
      <c r="N936">
        <f>IFERROR(INDEX(Location!X:X, MATCH(BR936, Location!W:W, 0)), "")</f>
        <v/>
      </c>
      <c r="O936">
        <f>IFERROR(INDEX(Location!X:X, MATCH(BS936, Location!W:W, 0)), "")</f>
        <v/>
      </c>
      <c r="BE936" t="inlineStr">
        <is>
          <t>Practitioner - Full Profile</t>
        </is>
      </c>
      <c r="BG936" t="inlineStr">
        <is>
          <t>No</t>
        </is>
      </c>
      <c r="BI936">
        <f>IFERROR(INDEX(ValidationAndReference!P:P, MATCH(BE936, ValidationAndReference!Q:Q, 0)), "")</f>
        <v/>
      </c>
      <c r="BJ936">
        <f>IFERROR(INDEX(ValidationAndReference!F:F, MATCH(D936, ValidationAndReference!G:G, 0)), "")</f>
        <v/>
      </c>
      <c r="BK936">
        <f>IFERROR(INDEX(ValidationAndReference!F:F, MATCH(E936, ValidationAndReference!G:G, 0)), "")</f>
        <v/>
      </c>
      <c r="BL936">
        <f>IFERROR(INDEX(ValidationAndReference!F:F, MATCH(F936, ValidationAndReference!G:G, 0)), "")</f>
        <v/>
      </c>
      <c r="CL936">
        <f>IFERROR(INDEX(ValidationAndReference!V:V, MATCH(AZ936, ValidationAndReference!W:W, 0)), "")</f>
        <v/>
      </c>
      <c r="CM936">
        <f>IFERROR(INDEX(ValidationAndReference!V:V, MATCH(BA936, ValidationAndReference!W:W, 0)), "")</f>
        <v/>
      </c>
      <c r="CN936">
        <f>IFERROR(INDEX(ValidationAndReference!V:V, MATCH(BB936, ValidationAndReference!W:W, 0)), "")</f>
        <v/>
      </c>
      <c r="CT936" t="inlineStr">
        <is>
          <t>No - Facility Address, Facility City, Facility Zip, Facility State</t>
        </is>
      </c>
    </row>
    <row r="937">
      <c r="G937">
        <f>IFERROR(VLOOKUP(BM937, ValidationAndReference!J:K, 2, FALSE), "")</f>
        <v/>
      </c>
      <c r="L937" t="inlineStr">
        <is>
          <t>Adult</t>
        </is>
      </c>
      <c r="N937">
        <f>IFERROR(INDEX(Location!X:X, MATCH(BR937, Location!W:W, 0)), "")</f>
        <v/>
      </c>
      <c r="O937">
        <f>IFERROR(INDEX(Location!X:X, MATCH(BS937, Location!W:W, 0)), "")</f>
        <v/>
      </c>
      <c r="BE937" t="inlineStr">
        <is>
          <t>Practitioner - Full Profile</t>
        </is>
      </c>
      <c r="BG937" t="inlineStr">
        <is>
          <t>No</t>
        </is>
      </c>
      <c r="BI937">
        <f>IFERROR(INDEX(ValidationAndReference!P:P, MATCH(BE937, ValidationAndReference!Q:Q, 0)), "")</f>
        <v/>
      </c>
      <c r="BJ937">
        <f>IFERROR(INDEX(ValidationAndReference!F:F, MATCH(D937, ValidationAndReference!G:G, 0)), "")</f>
        <v/>
      </c>
      <c r="BK937">
        <f>IFERROR(INDEX(ValidationAndReference!F:F, MATCH(E937, ValidationAndReference!G:G, 0)), "")</f>
        <v/>
      </c>
      <c r="BL937">
        <f>IFERROR(INDEX(ValidationAndReference!F:F, MATCH(F937, ValidationAndReference!G:G, 0)), "")</f>
        <v/>
      </c>
      <c r="CL937">
        <f>IFERROR(INDEX(ValidationAndReference!V:V, MATCH(AZ937, ValidationAndReference!W:W, 0)), "")</f>
        <v/>
      </c>
      <c r="CM937">
        <f>IFERROR(INDEX(ValidationAndReference!V:V, MATCH(BA937, ValidationAndReference!W:W, 0)), "")</f>
        <v/>
      </c>
      <c r="CN937">
        <f>IFERROR(INDEX(ValidationAndReference!V:V, MATCH(BB937, ValidationAndReference!W:W, 0)), "")</f>
        <v/>
      </c>
      <c r="CT937" t="inlineStr">
        <is>
          <t>No - Facility Address, Facility City, Facility Zip, Facility State</t>
        </is>
      </c>
    </row>
    <row r="938">
      <c r="G938">
        <f>IFERROR(VLOOKUP(BM938, ValidationAndReference!J:K, 2, FALSE), "")</f>
        <v/>
      </c>
      <c r="L938" t="inlineStr">
        <is>
          <t>Adult</t>
        </is>
      </c>
      <c r="N938">
        <f>IFERROR(INDEX(Location!X:X, MATCH(BR938, Location!W:W, 0)), "")</f>
        <v/>
      </c>
      <c r="O938">
        <f>IFERROR(INDEX(Location!X:X, MATCH(BS938, Location!W:W, 0)), "")</f>
        <v/>
      </c>
      <c r="BE938" t="inlineStr">
        <is>
          <t>Practitioner - Full Profile</t>
        </is>
      </c>
      <c r="BG938" t="inlineStr">
        <is>
          <t>No</t>
        </is>
      </c>
      <c r="BI938">
        <f>IFERROR(INDEX(ValidationAndReference!P:P, MATCH(BE938, ValidationAndReference!Q:Q, 0)), "")</f>
        <v/>
      </c>
      <c r="BJ938">
        <f>IFERROR(INDEX(ValidationAndReference!F:F, MATCH(D938, ValidationAndReference!G:G, 0)), "")</f>
        <v/>
      </c>
      <c r="BK938">
        <f>IFERROR(INDEX(ValidationAndReference!F:F, MATCH(E938, ValidationAndReference!G:G, 0)), "")</f>
        <v/>
      </c>
      <c r="BL938">
        <f>IFERROR(INDEX(ValidationAndReference!F:F, MATCH(F938, ValidationAndReference!G:G, 0)), "")</f>
        <v/>
      </c>
      <c r="CL938">
        <f>IFERROR(INDEX(ValidationAndReference!V:V, MATCH(AZ938, ValidationAndReference!W:W, 0)), "")</f>
        <v/>
      </c>
      <c r="CM938">
        <f>IFERROR(INDEX(ValidationAndReference!V:V, MATCH(BA938, ValidationAndReference!W:W, 0)), "")</f>
        <v/>
      </c>
      <c r="CN938">
        <f>IFERROR(INDEX(ValidationAndReference!V:V, MATCH(BB938, ValidationAndReference!W:W, 0)), "")</f>
        <v/>
      </c>
      <c r="CT938" t="inlineStr">
        <is>
          <t>No - Facility Address, Facility City, Facility Zip, Facility State</t>
        </is>
      </c>
    </row>
    <row r="939">
      <c r="G939">
        <f>IFERROR(VLOOKUP(BM939, ValidationAndReference!J:K, 2, FALSE), "")</f>
        <v/>
      </c>
      <c r="L939" t="inlineStr">
        <is>
          <t>Adult</t>
        </is>
      </c>
      <c r="N939">
        <f>IFERROR(INDEX(Location!X:X, MATCH(BR939, Location!W:W, 0)), "")</f>
        <v/>
      </c>
      <c r="O939">
        <f>IFERROR(INDEX(Location!X:X, MATCH(BS939, Location!W:W, 0)), "")</f>
        <v/>
      </c>
      <c r="BE939" t="inlineStr">
        <is>
          <t>Practitioner - Full Profile</t>
        </is>
      </c>
      <c r="BG939" t="inlineStr">
        <is>
          <t>No</t>
        </is>
      </c>
      <c r="BI939">
        <f>IFERROR(INDEX(ValidationAndReference!P:P, MATCH(BE939, ValidationAndReference!Q:Q, 0)), "")</f>
        <v/>
      </c>
      <c r="BJ939">
        <f>IFERROR(INDEX(ValidationAndReference!F:F, MATCH(D939, ValidationAndReference!G:G, 0)), "")</f>
        <v/>
      </c>
      <c r="BK939">
        <f>IFERROR(INDEX(ValidationAndReference!F:F, MATCH(E939, ValidationAndReference!G:G, 0)), "")</f>
        <v/>
      </c>
      <c r="BL939">
        <f>IFERROR(INDEX(ValidationAndReference!F:F, MATCH(F939, ValidationAndReference!G:G, 0)), "")</f>
        <v/>
      </c>
      <c r="CL939">
        <f>IFERROR(INDEX(ValidationAndReference!V:V, MATCH(AZ939, ValidationAndReference!W:W, 0)), "")</f>
        <v/>
      </c>
      <c r="CM939">
        <f>IFERROR(INDEX(ValidationAndReference!V:V, MATCH(BA939, ValidationAndReference!W:W, 0)), "")</f>
        <v/>
      </c>
      <c r="CN939">
        <f>IFERROR(INDEX(ValidationAndReference!V:V, MATCH(BB939, ValidationAndReference!W:W, 0)), "")</f>
        <v/>
      </c>
      <c r="CT939" t="inlineStr">
        <is>
          <t>No - Facility Address, Facility City, Facility Zip, Facility State</t>
        </is>
      </c>
    </row>
    <row r="940">
      <c r="G940">
        <f>IFERROR(VLOOKUP(BM940, ValidationAndReference!J:K, 2, FALSE), "")</f>
        <v/>
      </c>
      <c r="L940" t="inlineStr">
        <is>
          <t>Adult</t>
        </is>
      </c>
      <c r="N940">
        <f>IFERROR(INDEX(Location!X:X, MATCH(BR940, Location!W:W, 0)), "")</f>
        <v/>
      </c>
      <c r="O940">
        <f>IFERROR(INDEX(Location!X:X, MATCH(BS940, Location!W:W, 0)), "")</f>
        <v/>
      </c>
      <c r="BE940" t="inlineStr">
        <is>
          <t>Practitioner - Full Profile</t>
        </is>
      </c>
      <c r="BG940" t="inlineStr">
        <is>
          <t>No</t>
        </is>
      </c>
      <c r="BI940">
        <f>IFERROR(INDEX(ValidationAndReference!P:P, MATCH(BE940, ValidationAndReference!Q:Q, 0)), "")</f>
        <v/>
      </c>
      <c r="BJ940">
        <f>IFERROR(INDEX(ValidationAndReference!F:F, MATCH(D940, ValidationAndReference!G:G, 0)), "")</f>
        <v/>
      </c>
      <c r="BK940">
        <f>IFERROR(INDEX(ValidationAndReference!F:F, MATCH(E940, ValidationAndReference!G:G, 0)), "")</f>
        <v/>
      </c>
      <c r="BL940">
        <f>IFERROR(INDEX(ValidationAndReference!F:F, MATCH(F940, ValidationAndReference!G:G, 0)), "")</f>
        <v/>
      </c>
      <c r="CL940">
        <f>IFERROR(INDEX(ValidationAndReference!V:V, MATCH(AZ940, ValidationAndReference!W:W, 0)), "")</f>
        <v/>
      </c>
      <c r="CM940">
        <f>IFERROR(INDEX(ValidationAndReference!V:V, MATCH(BA940, ValidationAndReference!W:W, 0)), "")</f>
        <v/>
      </c>
      <c r="CN940">
        <f>IFERROR(INDEX(ValidationAndReference!V:V, MATCH(BB940, ValidationAndReference!W:W, 0)), "")</f>
        <v/>
      </c>
      <c r="CT940" t="inlineStr">
        <is>
          <t>No - Facility Address, Facility City, Facility Zip, Facility State</t>
        </is>
      </c>
    </row>
    <row r="941">
      <c r="G941">
        <f>IFERROR(VLOOKUP(BM941, ValidationAndReference!J:K, 2, FALSE), "")</f>
        <v/>
      </c>
      <c r="L941" t="inlineStr">
        <is>
          <t>Adult</t>
        </is>
      </c>
      <c r="N941">
        <f>IFERROR(INDEX(Location!X:X, MATCH(BR941, Location!W:W, 0)), "")</f>
        <v/>
      </c>
      <c r="O941">
        <f>IFERROR(INDEX(Location!X:X, MATCH(BS941, Location!W:W, 0)), "")</f>
        <v/>
      </c>
      <c r="BE941" t="inlineStr">
        <is>
          <t>Practitioner - Full Profile</t>
        </is>
      </c>
      <c r="BG941" t="inlineStr">
        <is>
          <t>No</t>
        </is>
      </c>
      <c r="BI941">
        <f>IFERROR(INDEX(ValidationAndReference!P:P, MATCH(BE941, ValidationAndReference!Q:Q, 0)), "")</f>
        <v/>
      </c>
      <c r="BJ941">
        <f>IFERROR(INDEX(ValidationAndReference!F:F, MATCH(D941, ValidationAndReference!G:G, 0)), "")</f>
        <v/>
      </c>
      <c r="BK941">
        <f>IFERROR(INDEX(ValidationAndReference!F:F, MATCH(E941, ValidationAndReference!G:G, 0)), "")</f>
        <v/>
      </c>
      <c r="BL941">
        <f>IFERROR(INDEX(ValidationAndReference!F:F, MATCH(F941, ValidationAndReference!G:G, 0)), "")</f>
        <v/>
      </c>
      <c r="CL941">
        <f>IFERROR(INDEX(ValidationAndReference!V:V, MATCH(AZ941, ValidationAndReference!W:W, 0)), "")</f>
        <v/>
      </c>
      <c r="CM941">
        <f>IFERROR(INDEX(ValidationAndReference!V:V, MATCH(BA941, ValidationAndReference!W:W, 0)), "")</f>
        <v/>
      </c>
      <c r="CN941">
        <f>IFERROR(INDEX(ValidationAndReference!V:V, MATCH(BB941, ValidationAndReference!W:W, 0)), "")</f>
        <v/>
      </c>
      <c r="CT941" t="inlineStr">
        <is>
          <t>No - Facility Address, Facility City, Facility Zip, Facility State</t>
        </is>
      </c>
    </row>
    <row r="942">
      <c r="G942">
        <f>IFERROR(VLOOKUP(BM942, ValidationAndReference!J:K, 2, FALSE), "")</f>
        <v/>
      </c>
      <c r="L942" t="inlineStr">
        <is>
          <t>Adult</t>
        </is>
      </c>
      <c r="N942">
        <f>IFERROR(INDEX(Location!X:X, MATCH(BR942, Location!W:W, 0)), "")</f>
        <v/>
      </c>
      <c r="O942">
        <f>IFERROR(INDEX(Location!X:X, MATCH(BS942, Location!W:W, 0)), "")</f>
        <v/>
      </c>
      <c r="BE942" t="inlineStr">
        <is>
          <t>Practitioner - Full Profile</t>
        </is>
      </c>
      <c r="BG942" t="inlineStr">
        <is>
          <t>No</t>
        </is>
      </c>
      <c r="BI942">
        <f>IFERROR(INDEX(ValidationAndReference!P:P, MATCH(BE942, ValidationAndReference!Q:Q, 0)), "")</f>
        <v/>
      </c>
      <c r="BJ942">
        <f>IFERROR(INDEX(ValidationAndReference!F:F, MATCH(D942, ValidationAndReference!G:G, 0)), "")</f>
        <v/>
      </c>
      <c r="BK942">
        <f>IFERROR(INDEX(ValidationAndReference!F:F, MATCH(E942, ValidationAndReference!G:G, 0)), "")</f>
        <v/>
      </c>
      <c r="BL942">
        <f>IFERROR(INDEX(ValidationAndReference!F:F, MATCH(F942, ValidationAndReference!G:G, 0)), "")</f>
        <v/>
      </c>
      <c r="CL942">
        <f>IFERROR(INDEX(ValidationAndReference!V:V, MATCH(AZ942, ValidationAndReference!W:W, 0)), "")</f>
        <v/>
      </c>
      <c r="CM942">
        <f>IFERROR(INDEX(ValidationAndReference!V:V, MATCH(BA942, ValidationAndReference!W:W, 0)), "")</f>
        <v/>
      </c>
      <c r="CN942">
        <f>IFERROR(INDEX(ValidationAndReference!V:V, MATCH(BB942, ValidationAndReference!W:W, 0)), "")</f>
        <v/>
      </c>
      <c r="CT942" t="inlineStr">
        <is>
          <t>No - Facility Address, Facility City, Facility Zip, Facility State</t>
        </is>
      </c>
    </row>
    <row r="943">
      <c r="G943">
        <f>IFERROR(VLOOKUP(BM943, ValidationAndReference!J:K, 2, FALSE), "")</f>
        <v/>
      </c>
      <c r="L943" t="inlineStr">
        <is>
          <t>Adult</t>
        </is>
      </c>
      <c r="N943">
        <f>IFERROR(INDEX(Location!X:X, MATCH(BR943, Location!W:W, 0)), "")</f>
        <v/>
      </c>
      <c r="O943">
        <f>IFERROR(INDEX(Location!X:X, MATCH(BS943, Location!W:W, 0)), "")</f>
        <v/>
      </c>
      <c r="BE943" t="inlineStr">
        <is>
          <t>Practitioner - Full Profile</t>
        </is>
      </c>
      <c r="BG943" t="inlineStr">
        <is>
          <t>No</t>
        </is>
      </c>
      <c r="BI943">
        <f>IFERROR(INDEX(ValidationAndReference!P:P, MATCH(BE943, ValidationAndReference!Q:Q, 0)), "")</f>
        <v/>
      </c>
      <c r="BJ943">
        <f>IFERROR(INDEX(ValidationAndReference!F:F, MATCH(D943, ValidationAndReference!G:G, 0)), "")</f>
        <v/>
      </c>
      <c r="BK943">
        <f>IFERROR(INDEX(ValidationAndReference!F:F, MATCH(E943, ValidationAndReference!G:G, 0)), "")</f>
        <v/>
      </c>
      <c r="BL943">
        <f>IFERROR(INDEX(ValidationAndReference!F:F, MATCH(F943, ValidationAndReference!G:G, 0)), "")</f>
        <v/>
      </c>
      <c r="CL943">
        <f>IFERROR(INDEX(ValidationAndReference!V:V, MATCH(AZ943, ValidationAndReference!W:W, 0)), "")</f>
        <v/>
      </c>
      <c r="CM943">
        <f>IFERROR(INDEX(ValidationAndReference!V:V, MATCH(BA943, ValidationAndReference!W:W, 0)), "")</f>
        <v/>
      </c>
      <c r="CN943">
        <f>IFERROR(INDEX(ValidationAndReference!V:V, MATCH(BB943, ValidationAndReference!W:W, 0)), "")</f>
        <v/>
      </c>
      <c r="CT943" t="inlineStr">
        <is>
          <t>No - Facility Address, Facility City, Facility Zip, Facility State</t>
        </is>
      </c>
    </row>
    <row r="944">
      <c r="G944">
        <f>IFERROR(VLOOKUP(BM944, ValidationAndReference!J:K, 2, FALSE), "")</f>
        <v/>
      </c>
      <c r="L944" t="inlineStr">
        <is>
          <t>Adult</t>
        </is>
      </c>
      <c r="N944">
        <f>IFERROR(INDEX(Location!X:X, MATCH(BR944, Location!W:W, 0)), "")</f>
        <v/>
      </c>
      <c r="O944">
        <f>IFERROR(INDEX(Location!X:X, MATCH(BS944, Location!W:W, 0)), "")</f>
        <v/>
      </c>
      <c r="BE944" t="inlineStr">
        <is>
          <t>Practitioner - Full Profile</t>
        </is>
      </c>
      <c r="BG944" t="inlineStr">
        <is>
          <t>No</t>
        </is>
      </c>
      <c r="BI944">
        <f>IFERROR(INDEX(ValidationAndReference!P:P, MATCH(BE944, ValidationAndReference!Q:Q, 0)), "")</f>
        <v/>
      </c>
      <c r="BJ944">
        <f>IFERROR(INDEX(ValidationAndReference!F:F, MATCH(D944, ValidationAndReference!G:G, 0)), "")</f>
        <v/>
      </c>
      <c r="BK944">
        <f>IFERROR(INDEX(ValidationAndReference!F:F, MATCH(E944, ValidationAndReference!G:G, 0)), "")</f>
        <v/>
      </c>
      <c r="BL944">
        <f>IFERROR(INDEX(ValidationAndReference!F:F, MATCH(F944, ValidationAndReference!G:G, 0)), "")</f>
        <v/>
      </c>
      <c r="CL944">
        <f>IFERROR(INDEX(ValidationAndReference!V:V, MATCH(AZ944, ValidationAndReference!W:W, 0)), "")</f>
        <v/>
      </c>
      <c r="CM944">
        <f>IFERROR(INDEX(ValidationAndReference!V:V, MATCH(BA944, ValidationAndReference!W:W, 0)), "")</f>
        <v/>
      </c>
      <c r="CN944">
        <f>IFERROR(INDEX(ValidationAndReference!V:V, MATCH(BB944, ValidationAndReference!W:W, 0)), "")</f>
        <v/>
      </c>
      <c r="CT944" t="inlineStr">
        <is>
          <t>No - Facility Address, Facility City, Facility Zip, Facility State</t>
        </is>
      </c>
    </row>
    <row r="945">
      <c r="G945">
        <f>IFERROR(VLOOKUP(BM945, ValidationAndReference!J:K, 2, FALSE), "")</f>
        <v/>
      </c>
      <c r="L945" t="inlineStr">
        <is>
          <t>Adult</t>
        </is>
      </c>
      <c r="N945">
        <f>IFERROR(INDEX(Location!X:X, MATCH(BR945, Location!W:W, 0)), "")</f>
        <v/>
      </c>
      <c r="O945">
        <f>IFERROR(INDEX(Location!X:X, MATCH(BS945, Location!W:W, 0)), "")</f>
        <v/>
      </c>
      <c r="BE945" t="inlineStr">
        <is>
          <t>Practitioner - Full Profile</t>
        </is>
      </c>
      <c r="BG945" t="inlineStr">
        <is>
          <t>No</t>
        </is>
      </c>
      <c r="BI945">
        <f>IFERROR(INDEX(ValidationAndReference!P:P, MATCH(BE945, ValidationAndReference!Q:Q, 0)), "")</f>
        <v/>
      </c>
      <c r="BJ945">
        <f>IFERROR(INDEX(ValidationAndReference!F:F, MATCH(D945, ValidationAndReference!G:G, 0)), "")</f>
        <v/>
      </c>
      <c r="BK945">
        <f>IFERROR(INDEX(ValidationAndReference!F:F, MATCH(E945, ValidationAndReference!G:G, 0)), "")</f>
        <v/>
      </c>
      <c r="BL945">
        <f>IFERROR(INDEX(ValidationAndReference!F:F, MATCH(F945, ValidationAndReference!G:G, 0)), "")</f>
        <v/>
      </c>
      <c r="CL945">
        <f>IFERROR(INDEX(ValidationAndReference!V:V, MATCH(AZ945, ValidationAndReference!W:W, 0)), "")</f>
        <v/>
      </c>
      <c r="CM945">
        <f>IFERROR(INDEX(ValidationAndReference!V:V, MATCH(BA945, ValidationAndReference!W:W, 0)), "")</f>
        <v/>
      </c>
      <c r="CN945">
        <f>IFERROR(INDEX(ValidationAndReference!V:V, MATCH(BB945, ValidationAndReference!W:W, 0)), "")</f>
        <v/>
      </c>
      <c r="CT945" t="inlineStr">
        <is>
          <t>No - Facility Address, Facility City, Facility Zip, Facility State</t>
        </is>
      </c>
    </row>
    <row r="946">
      <c r="G946">
        <f>IFERROR(VLOOKUP(BM946, ValidationAndReference!J:K, 2, FALSE), "")</f>
        <v/>
      </c>
      <c r="L946" t="inlineStr">
        <is>
          <t>Adult</t>
        </is>
      </c>
      <c r="N946">
        <f>IFERROR(INDEX(Location!X:X, MATCH(BR946, Location!W:W, 0)), "")</f>
        <v/>
      </c>
      <c r="O946">
        <f>IFERROR(INDEX(Location!X:X, MATCH(BS946, Location!W:W, 0)), "")</f>
        <v/>
      </c>
      <c r="BE946" t="inlineStr">
        <is>
          <t>Practitioner - Full Profile</t>
        </is>
      </c>
      <c r="BG946" t="inlineStr">
        <is>
          <t>No</t>
        </is>
      </c>
      <c r="BI946">
        <f>IFERROR(INDEX(ValidationAndReference!P:P, MATCH(BE946, ValidationAndReference!Q:Q, 0)), "")</f>
        <v/>
      </c>
      <c r="BJ946">
        <f>IFERROR(INDEX(ValidationAndReference!F:F, MATCH(D946, ValidationAndReference!G:G, 0)), "")</f>
        <v/>
      </c>
      <c r="BK946">
        <f>IFERROR(INDEX(ValidationAndReference!F:F, MATCH(E946, ValidationAndReference!G:G, 0)), "")</f>
        <v/>
      </c>
      <c r="BL946">
        <f>IFERROR(INDEX(ValidationAndReference!F:F, MATCH(F946, ValidationAndReference!G:G, 0)), "")</f>
        <v/>
      </c>
      <c r="CL946">
        <f>IFERROR(INDEX(ValidationAndReference!V:V, MATCH(AZ946, ValidationAndReference!W:W, 0)), "")</f>
        <v/>
      </c>
      <c r="CM946">
        <f>IFERROR(INDEX(ValidationAndReference!V:V, MATCH(BA946, ValidationAndReference!W:W, 0)), "")</f>
        <v/>
      </c>
      <c r="CN946">
        <f>IFERROR(INDEX(ValidationAndReference!V:V, MATCH(BB946, ValidationAndReference!W:W, 0)), "")</f>
        <v/>
      </c>
      <c r="CT946" t="inlineStr">
        <is>
          <t>No - Facility Address, Facility City, Facility Zip, Facility State</t>
        </is>
      </c>
    </row>
    <row r="947">
      <c r="G947">
        <f>IFERROR(VLOOKUP(BM947, ValidationAndReference!J:K, 2, FALSE), "")</f>
        <v/>
      </c>
      <c r="L947" t="inlineStr">
        <is>
          <t>Adult</t>
        </is>
      </c>
      <c r="N947">
        <f>IFERROR(INDEX(Location!X:X, MATCH(BR947, Location!W:W, 0)), "")</f>
        <v/>
      </c>
      <c r="O947">
        <f>IFERROR(INDEX(Location!X:X, MATCH(BS947, Location!W:W, 0)), "")</f>
        <v/>
      </c>
      <c r="BE947" t="inlineStr">
        <is>
          <t>Practitioner - Full Profile</t>
        </is>
      </c>
      <c r="BG947" t="inlineStr">
        <is>
          <t>No</t>
        </is>
      </c>
      <c r="BI947">
        <f>IFERROR(INDEX(ValidationAndReference!P:P, MATCH(BE947, ValidationAndReference!Q:Q, 0)), "")</f>
        <v/>
      </c>
      <c r="BJ947">
        <f>IFERROR(INDEX(ValidationAndReference!F:F, MATCH(D947, ValidationAndReference!G:G, 0)), "")</f>
        <v/>
      </c>
      <c r="BK947">
        <f>IFERROR(INDEX(ValidationAndReference!F:F, MATCH(E947, ValidationAndReference!G:G, 0)), "")</f>
        <v/>
      </c>
      <c r="BL947">
        <f>IFERROR(INDEX(ValidationAndReference!F:F, MATCH(F947, ValidationAndReference!G:G, 0)), "")</f>
        <v/>
      </c>
      <c r="CL947">
        <f>IFERROR(INDEX(ValidationAndReference!V:V, MATCH(AZ947, ValidationAndReference!W:W, 0)), "")</f>
        <v/>
      </c>
      <c r="CM947">
        <f>IFERROR(INDEX(ValidationAndReference!V:V, MATCH(BA947, ValidationAndReference!W:W, 0)), "")</f>
        <v/>
      </c>
      <c r="CN947">
        <f>IFERROR(INDEX(ValidationAndReference!V:V, MATCH(BB947, ValidationAndReference!W:W, 0)), "")</f>
        <v/>
      </c>
      <c r="CT947" t="inlineStr">
        <is>
          <t>No - Facility Address, Facility City, Facility Zip, Facility State</t>
        </is>
      </c>
    </row>
    <row r="948">
      <c r="G948">
        <f>IFERROR(VLOOKUP(BM948, ValidationAndReference!J:K, 2, FALSE), "")</f>
        <v/>
      </c>
      <c r="L948" t="inlineStr">
        <is>
          <t>Adult</t>
        </is>
      </c>
      <c r="N948">
        <f>IFERROR(INDEX(Location!X:X, MATCH(BR948, Location!W:W, 0)), "")</f>
        <v/>
      </c>
      <c r="O948">
        <f>IFERROR(INDEX(Location!X:X, MATCH(BS948, Location!W:W, 0)), "")</f>
        <v/>
      </c>
      <c r="BE948" t="inlineStr">
        <is>
          <t>Practitioner - Full Profile</t>
        </is>
      </c>
      <c r="BG948" t="inlineStr">
        <is>
          <t>No</t>
        </is>
      </c>
      <c r="BI948">
        <f>IFERROR(INDEX(ValidationAndReference!P:P, MATCH(BE948, ValidationAndReference!Q:Q, 0)), "")</f>
        <v/>
      </c>
      <c r="BJ948">
        <f>IFERROR(INDEX(ValidationAndReference!F:F, MATCH(D948, ValidationAndReference!G:G, 0)), "")</f>
        <v/>
      </c>
      <c r="BK948">
        <f>IFERROR(INDEX(ValidationAndReference!F:F, MATCH(E948, ValidationAndReference!G:G, 0)), "")</f>
        <v/>
      </c>
      <c r="BL948">
        <f>IFERROR(INDEX(ValidationAndReference!F:F, MATCH(F948, ValidationAndReference!G:G, 0)), "")</f>
        <v/>
      </c>
      <c r="CL948">
        <f>IFERROR(INDEX(ValidationAndReference!V:V, MATCH(AZ948, ValidationAndReference!W:W, 0)), "")</f>
        <v/>
      </c>
      <c r="CM948">
        <f>IFERROR(INDEX(ValidationAndReference!V:V, MATCH(BA948, ValidationAndReference!W:W, 0)), "")</f>
        <v/>
      </c>
      <c r="CN948">
        <f>IFERROR(INDEX(ValidationAndReference!V:V, MATCH(BB948, ValidationAndReference!W:W, 0)), "")</f>
        <v/>
      </c>
      <c r="CT948" t="inlineStr">
        <is>
          <t>No - Facility Address, Facility City, Facility Zip, Facility State</t>
        </is>
      </c>
    </row>
    <row r="949">
      <c r="G949">
        <f>IFERROR(VLOOKUP(BM949, ValidationAndReference!J:K, 2, FALSE), "")</f>
        <v/>
      </c>
      <c r="L949" t="inlineStr">
        <is>
          <t>Adult</t>
        </is>
      </c>
      <c r="N949">
        <f>IFERROR(INDEX(Location!X:X, MATCH(BR949, Location!W:W, 0)), "")</f>
        <v/>
      </c>
      <c r="O949">
        <f>IFERROR(INDEX(Location!X:X, MATCH(BS949, Location!W:W, 0)), "")</f>
        <v/>
      </c>
      <c r="BE949" t="inlineStr">
        <is>
          <t>Practitioner - Full Profile</t>
        </is>
      </c>
      <c r="BG949" t="inlineStr">
        <is>
          <t>No</t>
        </is>
      </c>
      <c r="BI949">
        <f>IFERROR(INDEX(ValidationAndReference!P:P, MATCH(BE949, ValidationAndReference!Q:Q, 0)), "")</f>
        <v/>
      </c>
      <c r="BJ949">
        <f>IFERROR(INDEX(ValidationAndReference!F:F, MATCH(D949, ValidationAndReference!G:G, 0)), "")</f>
        <v/>
      </c>
      <c r="BK949">
        <f>IFERROR(INDEX(ValidationAndReference!F:F, MATCH(E949, ValidationAndReference!G:G, 0)), "")</f>
        <v/>
      </c>
      <c r="BL949">
        <f>IFERROR(INDEX(ValidationAndReference!F:F, MATCH(F949, ValidationAndReference!G:G, 0)), "")</f>
        <v/>
      </c>
      <c r="CL949">
        <f>IFERROR(INDEX(ValidationAndReference!V:V, MATCH(AZ949, ValidationAndReference!W:W, 0)), "")</f>
        <v/>
      </c>
      <c r="CM949">
        <f>IFERROR(INDEX(ValidationAndReference!V:V, MATCH(BA949, ValidationAndReference!W:W, 0)), "")</f>
        <v/>
      </c>
      <c r="CN949">
        <f>IFERROR(INDEX(ValidationAndReference!V:V, MATCH(BB949, ValidationAndReference!W:W, 0)), "")</f>
        <v/>
      </c>
      <c r="CT949" t="inlineStr">
        <is>
          <t>No - Facility Address, Facility City, Facility Zip, Facility State</t>
        </is>
      </c>
    </row>
    <row r="950">
      <c r="G950">
        <f>IFERROR(VLOOKUP(BM950, ValidationAndReference!J:K, 2, FALSE), "")</f>
        <v/>
      </c>
      <c r="L950" t="inlineStr">
        <is>
          <t>Adult</t>
        </is>
      </c>
      <c r="N950">
        <f>IFERROR(INDEX(Location!X:X, MATCH(BR950, Location!W:W, 0)), "")</f>
        <v/>
      </c>
      <c r="O950">
        <f>IFERROR(INDEX(Location!X:X, MATCH(BS950, Location!W:W, 0)), "")</f>
        <v/>
      </c>
      <c r="BE950" t="inlineStr">
        <is>
          <t>Practitioner - Full Profile</t>
        </is>
      </c>
      <c r="BG950" t="inlineStr">
        <is>
          <t>No</t>
        </is>
      </c>
      <c r="BI950">
        <f>IFERROR(INDEX(ValidationAndReference!P:P, MATCH(BE950, ValidationAndReference!Q:Q, 0)), "")</f>
        <v/>
      </c>
      <c r="BJ950">
        <f>IFERROR(INDEX(ValidationAndReference!F:F, MATCH(D950, ValidationAndReference!G:G, 0)), "")</f>
        <v/>
      </c>
      <c r="BK950">
        <f>IFERROR(INDEX(ValidationAndReference!F:F, MATCH(E950, ValidationAndReference!G:G, 0)), "")</f>
        <v/>
      </c>
      <c r="BL950">
        <f>IFERROR(INDEX(ValidationAndReference!F:F, MATCH(F950, ValidationAndReference!G:G, 0)), "")</f>
        <v/>
      </c>
      <c r="CL950">
        <f>IFERROR(INDEX(ValidationAndReference!V:V, MATCH(AZ950, ValidationAndReference!W:W, 0)), "")</f>
        <v/>
      </c>
      <c r="CM950">
        <f>IFERROR(INDEX(ValidationAndReference!V:V, MATCH(BA950, ValidationAndReference!W:W, 0)), "")</f>
        <v/>
      </c>
      <c r="CN950">
        <f>IFERROR(INDEX(ValidationAndReference!V:V, MATCH(BB950, ValidationAndReference!W:W, 0)), "")</f>
        <v/>
      </c>
      <c r="CT950" t="inlineStr">
        <is>
          <t>No - Facility Address, Facility City, Facility Zip, Facility State</t>
        </is>
      </c>
    </row>
    <row r="951">
      <c r="G951">
        <f>IFERROR(VLOOKUP(BM951, ValidationAndReference!J:K, 2, FALSE), "")</f>
        <v/>
      </c>
      <c r="L951" t="inlineStr">
        <is>
          <t>Adult</t>
        </is>
      </c>
      <c r="N951">
        <f>IFERROR(INDEX(Location!X:X, MATCH(BR951, Location!W:W, 0)), "")</f>
        <v/>
      </c>
      <c r="O951">
        <f>IFERROR(INDEX(Location!X:X, MATCH(BS951, Location!W:W, 0)), "")</f>
        <v/>
      </c>
      <c r="BE951" t="inlineStr">
        <is>
          <t>Practitioner - Full Profile</t>
        </is>
      </c>
      <c r="BG951" t="inlineStr">
        <is>
          <t>No</t>
        </is>
      </c>
      <c r="BI951">
        <f>IFERROR(INDEX(ValidationAndReference!P:P, MATCH(BE951, ValidationAndReference!Q:Q, 0)), "")</f>
        <v/>
      </c>
      <c r="BJ951">
        <f>IFERROR(INDEX(ValidationAndReference!F:F, MATCH(D951, ValidationAndReference!G:G, 0)), "")</f>
        <v/>
      </c>
      <c r="BK951">
        <f>IFERROR(INDEX(ValidationAndReference!F:F, MATCH(E951, ValidationAndReference!G:G, 0)), "")</f>
        <v/>
      </c>
      <c r="BL951">
        <f>IFERROR(INDEX(ValidationAndReference!F:F, MATCH(F951, ValidationAndReference!G:G, 0)), "")</f>
        <v/>
      </c>
      <c r="CL951">
        <f>IFERROR(INDEX(ValidationAndReference!V:V, MATCH(AZ951, ValidationAndReference!W:W, 0)), "")</f>
        <v/>
      </c>
      <c r="CM951">
        <f>IFERROR(INDEX(ValidationAndReference!V:V, MATCH(BA951, ValidationAndReference!W:W, 0)), "")</f>
        <v/>
      </c>
      <c r="CN951">
        <f>IFERROR(INDEX(ValidationAndReference!V:V, MATCH(BB951, ValidationAndReference!W:W, 0)), "")</f>
        <v/>
      </c>
      <c r="CT951" t="inlineStr">
        <is>
          <t>No - Facility Address, Facility City, Facility Zip, Facility State</t>
        </is>
      </c>
    </row>
    <row r="952">
      <c r="G952">
        <f>IFERROR(VLOOKUP(BM952, ValidationAndReference!J:K, 2, FALSE), "")</f>
        <v/>
      </c>
      <c r="L952" t="inlineStr">
        <is>
          <t>Adult</t>
        </is>
      </c>
      <c r="N952">
        <f>IFERROR(INDEX(Location!X:X, MATCH(BR952, Location!W:W, 0)), "")</f>
        <v/>
      </c>
      <c r="O952">
        <f>IFERROR(INDEX(Location!X:X, MATCH(BS952, Location!W:W, 0)), "")</f>
        <v/>
      </c>
      <c r="BE952" t="inlineStr">
        <is>
          <t>Practitioner - Full Profile</t>
        </is>
      </c>
      <c r="BG952" t="inlineStr">
        <is>
          <t>No</t>
        </is>
      </c>
      <c r="BI952">
        <f>IFERROR(INDEX(ValidationAndReference!P:P, MATCH(BE952, ValidationAndReference!Q:Q, 0)), "")</f>
        <v/>
      </c>
      <c r="BJ952">
        <f>IFERROR(INDEX(ValidationAndReference!F:F, MATCH(D952, ValidationAndReference!G:G, 0)), "")</f>
        <v/>
      </c>
      <c r="BK952">
        <f>IFERROR(INDEX(ValidationAndReference!F:F, MATCH(E952, ValidationAndReference!G:G, 0)), "")</f>
        <v/>
      </c>
      <c r="BL952">
        <f>IFERROR(INDEX(ValidationAndReference!F:F, MATCH(F952, ValidationAndReference!G:G, 0)), "")</f>
        <v/>
      </c>
      <c r="CL952">
        <f>IFERROR(INDEX(ValidationAndReference!V:V, MATCH(AZ952, ValidationAndReference!W:W, 0)), "")</f>
        <v/>
      </c>
      <c r="CM952">
        <f>IFERROR(INDEX(ValidationAndReference!V:V, MATCH(BA952, ValidationAndReference!W:W, 0)), "")</f>
        <v/>
      </c>
      <c r="CN952">
        <f>IFERROR(INDEX(ValidationAndReference!V:V, MATCH(BB952, ValidationAndReference!W:W, 0)), "")</f>
        <v/>
      </c>
      <c r="CT952" t="inlineStr">
        <is>
          <t>No - Facility Address, Facility City, Facility Zip, Facility State</t>
        </is>
      </c>
    </row>
    <row r="953">
      <c r="G953">
        <f>IFERROR(VLOOKUP(BM953, ValidationAndReference!J:K, 2, FALSE), "")</f>
        <v/>
      </c>
      <c r="L953" t="inlineStr">
        <is>
          <t>Adult</t>
        </is>
      </c>
      <c r="N953">
        <f>IFERROR(INDEX(Location!X:X, MATCH(BR953, Location!W:W, 0)), "")</f>
        <v/>
      </c>
      <c r="O953">
        <f>IFERROR(INDEX(Location!X:X, MATCH(BS953, Location!W:W, 0)), "")</f>
        <v/>
      </c>
      <c r="BE953" t="inlineStr">
        <is>
          <t>Practitioner - Full Profile</t>
        </is>
      </c>
      <c r="BG953" t="inlineStr">
        <is>
          <t>No</t>
        </is>
      </c>
      <c r="BI953">
        <f>IFERROR(INDEX(ValidationAndReference!P:P, MATCH(BE953, ValidationAndReference!Q:Q, 0)), "")</f>
        <v/>
      </c>
      <c r="BJ953">
        <f>IFERROR(INDEX(ValidationAndReference!F:F, MATCH(D953, ValidationAndReference!G:G, 0)), "")</f>
        <v/>
      </c>
      <c r="BK953">
        <f>IFERROR(INDEX(ValidationAndReference!F:F, MATCH(E953, ValidationAndReference!G:G, 0)), "")</f>
        <v/>
      </c>
      <c r="BL953">
        <f>IFERROR(INDEX(ValidationAndReference!F:F, MATCH(F953, ValidationAndReference!G:G, 0)), "")</f>
        <v/>
      </c>
      <c r="CL953">
        <f>IFERROR(INDEX(ValidationAndReference!V:V, MATCH(AZ953, ValidationAndReference!W:W, 0)), "")</f>
        <v/>
      </c>
      <c r="CM953">
        <f>IFERROR(INDEX(ValidationAndReference!V:V, MATCH(BA953, ValidationAndReference!W:W, 0)), "")</f>
        <v/>
      </c>
      <c r="CN953">
        <f>IFERROR(INDEX(ValidationAndReference!V:V, MATCH(BB953, ValidationAndReference!W:W, 0)), "")</f>
        <v/>
      </c>
      <c r="CT953" t="inlineStr">
        <is>
          <t>No - Facility Address, Facility City, Facility Zip, Facility State</t>
        </is>
      </c>
    </row>
    <row r="954">
      <c r="G954">
        <f>IFERROR(VLOOKUP(BM954, ValidationAndReference!J:K, 2, FALSE), "")</f>
        <v/>
      </c>
      <c r="L954" t="inlineStr">
        <is>
          <t>Adult</t>
        </is>
      </c>
      <c r="N954">
        <f>IFERROR(INDEX(Location!X:X, MATCH(BR954, Location!W:W, 0)), "")</f>
        <v/>
      </c>
      <c r="O954">
        <f>IFERROR(INDEX(Location!X:X, MATCH(BS954, Location!W:W, 0)), "")</f>
        <v/>
      </c>
      <c r="BE954" t="inlineStr">
        <is>
          <t>Practitioner - Full Profile</t>
        </is>
      </c>
      <c r="BG954" t="inlineStr">
        <is>
          <t>No</t>
        </is>
      </c>
      <c r="BI954">
        <f>IFERROR(INDEX(ValidationAndReference!P:P, MATCH(BE954, ValidationAndReference!Q:Q, 0)), "")</f>
        <v/>
      </c>
      <c r="BJ954">
        <f>IFERROR(INDEX(ValidationAndReference!F:F, MATCH(D954, ValidationAndReference!G:G, 0)), "")</f>
        <v/>
      </c>
      <c r="BK954">
        <f>IFERROR(INDEX(ValidationAndReference!F:F, MATCH(E954, ValidationAndReference!G:G, 0)), "")</f>
        <v/>
      </c>
      <c r="BL954">
        <f>IFERROR(INDEX(ValidationAndReference!F:F, MATCH(F954, ValidationAndReference!G:G, 0)), "")</f>
        <v/>
      </c>
      <c r="CL954">
        <f>IFERROR(INDEX(ValidationAndReference!V:V, MATCH(AZ954, ValidationAndReference!W:W, 0)), "")</f>
        <v/>
      </c>
      <c r="CM954">
        <f>IFERROR(INDEX(ValidationAndReference!V:V, MATCH(BA954, ValidationAndReference!W:W, 0)), "")</f>
        <v/>
      </c>
      <c r="CN954">
        <f>IFERROR(INDEX(ValidationAndReference!V:V, MATCH(BB954, ValidationAndReference!W:W, 0)), "")</f>
        <v/>
      </c>
      <c r="CT954" t="inlineStr">
        <is>
          <t>No - Facility Address, Facility City, Facility Zip, Facility State</t>
        </is>
      </c>
    </row>
    <row r="955">
      <c r="G955">
        <f>IFERROR(VLOOKUP(BM955, ValidationAndReference!J:K, 2, FALSE), "")</f>
        <v/>
      </c>
      <c r="L955" t="inlineStr">
        <is>
          <t>Adult</t>
        </is>
      </c>
      <c r="N955">
        <f>IFERROR(INDEX(Location!X:X, MATCH(BR955, Location!W:W, 0)), "")</f>
        <v/>
      </c>
      <c r="O955">
        <f>IFERROR(INDEX(Location!X:X, MATCH(BS955, Location!W:W, 0)), "")</f>
        <v/>
      </c>
      <c r="BE955" t="inlineStr">
        <is>
          <t>Practitioner - Full Profile</t>
        </is>
      </c>
      <c r="BG955" t="inlineStr">
        <is>
          <t>No</t>
        </is>
      </c>
      <c r="BI955">
        <f>IFERROR(INDEX(ValidationAndReference!P:P, MATCH(BE955, ValidationAndReference!Q:Q, 0)), "")</f>
        <v/>
      </c>
      <c r="BJ955">
        <f>IFERROR(INDEX(ValidationAndReference!F:F, MATCH(D955, ValidationAndReference!G:G, 0)), "")</f>
        <v/>
      </c>
      <c r="BK955">
        <f>IFERROR(INDEX(ValidationAndReference!F:F, MATCH(E955, ValidationAndReference!G:G, 0)), "")</f>
        <v/>
      </c>
      <c r="BL955">
        <f>IFERROR(INDEX(ValidationAndReference!F:F, MATCH(F955, ValidationAndReference!G:G, 0)), "")</f>
        <v/>
      </c>
      <c r="CL955">
        <f>IFERROR(INDEX(ValidationAndReference!V:V, MATCH(AZ955, ValidationAndReference!W:W, 0)), "")</f>
        <v/>
      </c>
      <c r="CM955">
        <f>IFERROR(INDEX(ValidationAndReference!V:V, MATCH(BA955, ValidationAndReference!W:W, 0)), "")</f>
        <v/>
      </c>
      <c r="CN955">
        <f>IFERROR(INDEX(ValidationAndReference!V:V, MATCH(BB955, ValidationAndReference!W:W, 0)), "")</f>
        <v/>
      </c>
      <c r="CT955" t="inlineStr">
        <is>
          <t>No - Facility Address, Facility City, Facility Zip, Facility State</t>
        </is>
      </c>
    </row>
    <row r="956">
      <c r="G956">
        <f>IFERROR(VLOOKUP(BM956, ValidationAndReference!J:K, 2, FALSE), "")</f>
        <v/>
      </c>
      <c r="L956" t="inlineStr">
        <is>
          <t>Adult</t>
        </is>
      </c>
      <c r="N956">
        <f>IFERROR(INDEX(Location!X:X, MATCH(BR956, Location!W:W, 0)), "")</f>
        <v/>
      </c>
      <c r="O956">
        <f>IFERROR(INDEX(Location!X:X, MATCH(BS956, Location!W:W, 0)), "")</f>
        <v/>
      </c>
      <c r="BE956" t="inlineStr">
        <is>
          <t>Practitioner - Full Profile</t>
        </is>
      </c>
      <c r="BG956" t="inlineStr">
        <is>
          <t>No</t>
        </is>
      </c>
      <c r="BI956">
        <f>IFERROR(INDEX(ValidationAndReference!P:P, MATCH(BE956, ValidationAndReference!Q:Q, 0)), "")</f>
        <v/>
      </c>
      <c r="BJ956">
        <f>IFERROR(INDEX(ValidationAndReference!F:F, MATCH(D956, ValidationAndReference!G:G, 0)), "")</f>
        <v/>
      </c>
      <c r="BK956">
        <f>IFERROR(INDEX(ValidationAndReference!F:F, MATCH(E956, ValidationAndReference!G:G, 0)), "")</f>
        <v/>
      </c>
      <c r="BL956">
        <f>IFERROR(INDEX(ValidationAndReference!F:F, MATCH(F956, ValidationAndReference!G:G, 0)), "")</f>
        <v/>
      </c>
      <c r="CL956">
        <f>IFERROR(INDEX(ValidationAndReference!V:V, MATCH(AZ956, ValidationAndReference!W:W, 0)), "")</f>
        <v/>
      </c>
      <c r="CM956">
        <f>IFERROR(INDEX(ValidationAndReference!V:V, MATCH(BA956, ValidationAndReference!W:W, 0)), "")</f>
        <v/>
      </c>
      <c r="CN956">
        <f>IFERROR(INDEX(ValidationAndReference!V:V, MATCH(BB956, ValidationAndReference!W:W, 0)), "")</f>
        <v/>
      </c>
      <c r="CT956" t="inlineStr">
        <is>
          <t>No - Facility Address, Facility City, Facility Zip, Facility State</t>
        </is>
      </c>
    </row>
    <row r="957">
      <c r="G957">
        <f>IFERROR(VLOOKUP(BM957, ValidationAndReference!J:K, 2, FALSE), "")</f>
        <v/>
      </c>
      <c r="L957" t="inlineStr">
        <is>
          <t>Adult</t>
        </is>
      </c>
      <c r="N957">
        <f>IFERROR(INDEX(Location!X:X, MATCH(BR957, Location!W:W, 0)), "")</f>
        <v/>
      </c>
      <c r="O957">
        <f>IFERROR(INDEX(Location!X:X, MATCH(BS957, Location!W:W, 0)), "")</f>
        <v/>
      </c>
      <c r="BE957" t="inlineStr">
        <is>
          <t>Practitioner - Full Profile</t>
        </is>
      </c>
      <c r="BG957" t="inlineStr">
        <is>
          <t>No</t>
        </is>
      </c>
      <c r="BI957">
        <f>IFERROR(INDEX(ValidationAndReference!P:P, MATCH(BE957, ValidationAndReference!Q:Q, 0)), "")</f>
        <v/>
      </c>
      <c r="BJ957">
        <f>IFERROR(INDEX(ValidationAndReference!F:F, MATCH(D957, ValidationAndReference!G:G, 0)), "")</f>
        <v/>
      </c>
      <c r="BK957">
        <f>IFERROR(INDEX(ValidationAndReference!F:F, MATCH(E957, ValidationAndReference!G:G, 0)), "")</f>
        <v/>
      </c>
      <c r="BL957">
        <f>IFERROR(INDEX(ValidationAndReference!F:F, MATCH(F957, ValidationAndReference!G:G, 0)), "")</f>
        <v/>
      </c>
      <c r="CL957">
        <f>IFERROR(INDEX(ValidationAndReference!V:V, MATCH(AZ957, ValidationAndReference!W:W, 0)), "")</f>
        <v/>
      </c>
      <c r="CM957">
        <f>IFERROR(INDEX(ValidationAndReference!V:V, MATCH(BA957, ValidationAndReference!W:W, 0)), "")</f>
        <v/>
      </c>
      <c r="CN957">
        <f>IFERROR(INDEX(ValidationAndReference!V:V, MATCH(BB957, ValidationAndReference!W:W, 0)), "")</f>
        <v/>
      </c>
      <c r="CT957" t="inlineStr">
        <is>
          <t>No - Facility Address, Facility City, Facility Zip, Facility State</t>
        </is>
      </c>
    </row>
    <row r="958">
      <c r="G958">
        <f>IFERROR(VLOOKUP(BM958, ValidationAndReference!J:K, 2, FALSE), "")</f>
        <v/>
      </c>
      <c r="L958" t="inlineStr">
        <is>
          <t>Adult</t>
        </is>
      </c>
      <c r="N958">
        <f>IFERROR(INDEX(Location!X:X, MATCH(BR958, Location!W:W, 0)), "")</f>
        <v/>
      </c>
      <c r="O958">
        <f>IFERROR(INDEX(Location!X:X, MATCH(BS958, Location!W:W, 0)), "")</f>
        <v/>
      </c>
      <c r="BE958" t="inlineStr">
        <is>
          <t>Practitioner - Full Profile</t>
        </is>
      </c>
      <c r="BG958" t="inlineStr">
        <is>
          <t>No</t>
        </is>
      </c>
      <c r="BI958">
        <f>IFERROR(INDEX(ValidationAndReference!P:P, MATCH(BE958, ValidationAndReference!Q:Q, 0)), "")</f>
        <v/>
      </c>
      <c r="BJ958">
        <f>IFERROR(INDEX(ValidationAndReference!F:F, MATCH(D958, ValidationAndReference!G:G, 0)), "")</f>
        <v/>
      </c>
      <c r="BK958">
        <f>IFERROR(INDEX(ValidationAndReference!F:F, MATCH(E958, ValidationAndReference!G:G, 0)), "")</f>
        <v/>
      </c>
      <c r="BL958">
        <f>IFERROR(INDEX(ValidationAndReference!F:F, MATCH(F958, ValidationAndReference!G:G, 0)), "")</f>
        <v/>
      </c>
      <c r="CL958">
        <f>IFERROR(INDEX(ValidationAndReference!V:V, MATCH(AZ958, ValidationAndReference!W:W, 0)), "")</f>
        <v/>
      </c>
      <c r="CM958">
        <f>IFERROR(INDEX(ValidationAndReference!V:V, MATCH(BA958, ValidationAndReference!W:W, 0)), "")</f>
        <v/>
      </c>
      <c r="CN958">
        <f>IFERROR(INDEX(ValidationAndReference!V:V, MATCH(BB958, ValidationAndReference!W:W, 0)), "")</f>
        <v/>
      </c>
      <c r="CT958" t="inlineStr">
        <is>
          <t>No - Facility Address, Facility City, Facility Zip, Facility State</t>
        </is>
      </c>
    </row>
    <row r="959">
      <c r="G959">
        <f>IFERROR(VLOOKUP(BM959, ValidationAndReference!J:K, 2, FALSE), "")</f>
        <v/>
      </c>
      <c r="L959" t="inlineStr">
        <is>
          <t>Adult</t>
        </is>
      </c>
      <c r="N959">
        <f>IFERROR(INDEX(Location!X:X, MATCH(BR959, Location!W:W, 0)), "")</f>
        <v/>
      </c>
      <c r="O959">
        <f>IFERROR(INDEX(Location!X:X, MATCH(BS959, Location!W:W, 0)), "")</f>
        <v/>
      </c>
      <c r="BE959" t="inlineStr">
        <is>
          <t>Practitioner - Full Profile</t>
        </is>
      </c>
      <c r="BG959" t="inlineStr">
        <is>
          <t>No</t>
        </is>
      </c>
      <c r="BI959">
        <f>IFERROR(INDEX(ValidationAndReference!P:P, MATCH(BE959, ValidationAndReference!Q:Q, 0)), "")</f>
        <v/>
      </c>
      <c r="BJ959">
        <f>IFERROR(INDEX(ValidationAndReference!F:F, MATCH(D959, ValidationAndReference!G:G, 0)), "")</f>
        <v/>
      </c>
      <c r="BK959">
        <f>IFERROR(INDEX(ValidationAndReference!F:F, MATCH(E959, ValidationAndReference!G:G, 0)), "")</f>
        <v/>
      </c>
      <c r="BL959">
        <f>IFERROR(INDEX(ValidationAndReference!F:F, MATCH(F959, ValidationAndReference!G:G, 0)), "")</f>
        <v/>
      </c>
      <c r="CL959">
        <f>IFERROR(INDEX(ValidationAndReference!V:V, MATCH(AZ959, ValidationAndReference!W:W, 0)), "")</f>
        <v/>
      </c>
      <c r="CM959">
        <f>IFERROR(INDEX(ValidationAndReference!V:V, MATCH(BA959, ValidationAndReference!W:W, 0)), "")</f>
        <v/>
      </c>
      <c r="CN959">
        <f>IFERROR(INDEX(ValidationAndReference!V:V, MATCH(BB959, ValidationAndReference!W:W, 0)), "")</f>
        <v/>
      </c>
      <c r="CT959" t="inlineStr">
        <is>
          <t>No - Facility Address, Facility City, Facility Zip, Facility State</t>
        </is>
      </c>
    </row>
    <row r="960">
      <c r="G960">
        <f>IFERROR(VLOOKUP(BM960, ValidationAndReference!J:K, 2, FALSE), "")</f>
        <v/>
      </c>
      <c r="L960" t="inlineStr">
        <is>
          <t>Adult</t>
        </is>
      </c>
      <c r="N960">
        <f>IFERROR(INDEX(Location!X:X, MATCH(BR960, Location!W:W, 0)), "")</f>
        <v/>
      </c>
      <c r="O960">
        <f>IFERROR(INDEX(Location!X:X, MATCH(BS960, Location!W:W, 0)), "")</f>
        <v/>
      </c>
      <c r="BE960" t="inlineStr">
        <is>
          <t>Practitioner - Full Profile</t>
        </is>
      </c>
      <c r="BG960" t="inlineStr">
        <is>
          <t>No</t>
        </is>
      </c>
      <c r="BI960">
        <f>IFERROR(INDEX(ValidationAndReference!P:P, MATCH(BE960, ValidationAndReference!Q:Q, 0)), "")</f>
        <v/>
      </c>
      <c r="BJ960">
        <f>IFERROR(INDEX(ValidationAndReference!F:F, MATCH(D960, ValidationAndReference!G:G, 0)), "")</f>
        <v/>
      </c>
      <c r="BK960">
        <f>IFERROR(INDEX(ValidationAndReference!F:F, MATCH(E960, ValidationAndReference!G:G, 0)), "")</f>
        <v/>
      </c>
      <c r="BL960">
        <f>IFERROR(INDEX(ValidationAndReference!F:F, MATCH(F960, ValidationAndReference!G:G, 0)), "")</f>
        <v/>
      </c>
      <c r="CL960">
        <f>IFERROR(INDEX(ValidationAndReference!V:V, MATCH(AZ960, ValidationAndReference!W:W, 0)), "")</f>
        <v/>
      </c>
      <c r="CM960">
        <f>IFERROR(INDEX(ValidationAndReference!V:V, MATCH(BA960, ValidationAndReference!W:W, 0)), "")</f>
        <v/>
      </c>
      <c r="CN960">
        <f>IFERROR(INDEX(ValidationAndReference!V:V, MATCH(BB960, ValidationAndReference!W:W, 0)), "")</f>
        <v/>
      </c>
      <c r="CT960" t="inlineStr">
        <is>
          <t>No - Facility Address, Facility City, Facility Zip, Facility State</t>
        </is>
      </c>
    </row>
    <row r="961">
      <c r="G961">
        <f>IFERROR(VLOOKUP(BM961, ValidationAndReference!J:K, 2, FALSE), "")</f>
        <v/>
      </c>
      <c r="L961" t="inlineStr">
        <is>
          <t>Adult</t>
        </is>
      </c>
      <c r="N961">
        <f>IFERROR(INDEX(Location!X:X, MATCH(BR961, Location!W:W, 0)), "")</f>
        <v/>
      </c>
      <c r="O961">
        <f>IFERROR(INDEX(Location!X:X, MATCH(BS961, Location!W:W, 0)), "")</f>
        <v/>
      </c>
      <c r="BE961" t="inlineStr">
        <is>
          <t>Practitioner - Full Profile</t>
        </is>
      </c>
      <c r="BG961" t="inlineStr">
        <is>
          <t>No</t>
        </is>
      </c>
      <c r="BI961">
        <f>IFERROR(INDEX(ValidationAndReference!P:P, MATCH(BE961, ValidationAndReference!Q:Q, 0)), "")</f>
        <v/>
      </c>
      <c r="BJ961">
        <f>IFERROR(INDEX(ValidationAndReference!F:F, MATCH(D961, ValidationAndReference!G:G, 0)), "")</f>
        <v/>
      </c>
      <c r="BK961">
        <f>IFERROR(INDEX(ValidationAndReference!F:F, MATCH(E961, ValidationAndReference!G:G, 0)), "")</f>
        <v/>
      </c>
      <c r="BL961">
        <f>IFERROR(INDEX(ValidationAndReference!F:F, MATCH(F961, ValidationAndReference!G:G, 0)), "")</f>
        <v/>
      </c>
      <c r="CL961">
        <f>IFERROR(INDEX(ValidationAndReference!V:V, MATCH(AZ961, ValidationAndReference!W:W, 0)), "")</f>
        <v/>
      </c>
      <c r="CM961">
        <f>IFERROR(INDEX(ValidationAndReference!V:V, MATCH(BA961, ValidationAndReference!W:W, 0)), "")</f>
        <v/>
      </c>
      <c r="CN961">
        <f>IFERROR(INDEX(ValidationAndReference!V:V, MATCH(BB961, ValidationAndReference!W:W, 0)), "")</f>
        <v/>
      </c>
      <c r="CT961" t="inlineStr">
        <is>
          <t>No - Facility Address, Facility City, Facility Zip, Facility State</t>
        </is>
      </c>
    </row>
    <row r="962">
      <c r="G962">
        <f>IFERROR(VLOOKUP(BM962, ValidationAndReference!J:K, 2, FALSE), "")</f>
        <v/>
      </c>
      <c r="L962" t="inlineStr">
        <is>
          <t>Adult</t>
        </is>
      </c>
      <c r="N962">
        <f>IFERROR(INDEX(Location!X:X, MATCH(BR962, Location!W:W, 0)), "")</f>
        <v/>
      </c>
      <c r="O962">
        <f>IFERROR(INDEX(Location!X:X, MATCH(BS962, Location!W:W, 0)), "")</f>
        <v/>
      </c>
      <c r="BE962" t="inlineStr">
        <is>
          <t>Practitioner - Full Profile</t>
        </is>
      </c>
      <c r="BG962" t="inlineStr">
        <is>
          <t>No</t>
        </is>
      </c>
      <c r="BI962">
        <f>IFERROR(INDEX(ValidationAndReference!P:P, MATCH(BE962, ValidationAndReference!Q:Q, 0)), "")</f>
        <v/>
      </c>
      <c r="BJ962">
        <f>IFERROR(INDEX(ValidationAndReference!F:F, MATCH(D962, ValidationAndReference!G:G, 0)), "")</f>
        <v/>
      </c>
      <c r="BK962">
        <f>IFERROR(INDEX(ValidationAndReference!F:F, MATCH(E962, ValidationAndReference!G:G, 0)), "")</f>
        <v/>
      </c>
      <c r="BL962">
        <f>IFERROR(INDEX(ValidationAndReference!F:F, MATCH(F962, ValidationAndReference!G:G, 0)), "")</f>
        <v/>
      </c>
      <c r="CL962">
        <f>IFERROR(INDEX(ValidationAndReference!V:V, MATCH(AZ962, ValidationAndReference!W:W, 0)), "")</f>
        <v/>
      </c>
      <c r="CM962">
        <f>IFERROR(INDEX(ValidationAndReference!V:V, MATCH(BA962, ValidationAndReference!W:W, 0)), "")</f>
        <v/>
      </c>
      <c r="CN962">
        <f>IFERROR(INDEX(ValidationAndReference!V:V, MATCH(BB962, ValidationAndReference!W:W, 0)), "")</f>
        <v/>
      </c>
      <c r="CT962" t="inlineStr">
        <is>
          <t>No - Facility Address, Facility City, Facility Zip, Facility State</t>
        </is>
      </c>
    </row>
    <row r="963">
      <c r="G963">
        <f>IFERROR(VLOOKUP(BM963, ValidationAndReference!J:K, 2, FALSE), "")</f>
        <v/>
      </c>
      <c r="L963" t="inlineStr">
        <is>
          <t>Adult</t>
        </is>
      </c>
      <c r="N963">
        <f>IFERROR(INDEX(Location!X:X, MATCH(BR963, Location!W:W, 0)), "")</f>
        <v/>
      </c>
      <c r="O963">
        <f>IFERROR(INDEX(Location!X:X, MATCH(BS963, Location!W:W, 0)), "")</f>
        <v/>
      </c>
      <c r="BE963" t="inlineStr">
        <is>
          <t>Practitioner - Full Profile</t>
        </is>
      </c>
      <c r="BG963" t="inlineStr">
        <is>
          <t>No</t>
        </is>
      </c>
      <c r="BI963">
        <f>IFERROR(INDEX(ValidationAndReference!P:P, MATCH(BE963, ValidationAndReference!Q:Q, 0)), "")</f>
        <v/>
      </c>
      <c r="BJ963">
        <f>IFERROR(INDEX(ValidationAndReference!F:F, MATCH(D963, ValidationAndReference!G:G, 0)), "")</f>
        <v/>
      </c>
      <c r="BK963">
        <f>IFERROR(INDEX(ValidationAndReference!F:F, MATCH(E963, ValidationAndReference!G:G, 0)), "")</f>
        <v/>
      </c>
      <c r="BL963">
        <f>IFERROR(INDEX(ValidationAndReference!F:F, MATCH(F963, ValidationAndReference!G:G, 0)), "")</f>
        <v/>
      </c>
      <c r="CL963">
        <f>IFERROR(INDEX(ValidationAndReference!V:V, MATCH(AZ963, ValidationAndReference!W:W, 0)), "")</f>
        <v/>
      </c>
      <c r="CM963">
        <f>IFERROR(INDEX(ValidationAndReference!V:V, MATCH(BA963, ValidationAndReference!W:W, 0)), "")</f>
        <v/>
      </c>
      <c r="CN963">
        <f>IFERROR(INDEX(ValidationAndReference!V:V, MATCH(BB963, ValidationAndReference!W:W, 0)), "")</f>
        <v/>
      </c>
      <c r="CT963" t="inlineStr">
        <is>
          <t>No - Facility Address, Facility City, Facility Zip, Facility State</t>
        </is>
      </c>
    </row>
    <row r="964">
      <c r="G964">
        <f>IFERROR(VLOOKUP(BM964, ValidationAndReference!J:K, 2, FALSE), "")</f>
        <v/>
      </c>
      <c r="L964" t="inlineStr">
        <is>
          <t>Adult</t>
        </is>
      </c>
      <c r="N964">
        <f>IFERROR(INDEX(Location!X:X, MATCH(BR964, Location!W:W, 0)), "")</f>
        <v/>
      </c>
      <c r="O964">
        <f>IFERROR(INDEX(Location!X:X, MATCH(BS964, Location!W:W, 0)), "")</f>
        <v/>
      </c>
      <c r="BE964" t="inlineStr">
        <is>
          <t>Practitioner - Full Profile</t>
        </is>
      </c>
      <c r="BG964" t="inlineStr">
        <is>
          <t>No</t>
        </is>
      </c>
      <c r="BI964">
        <f>IFERROR(INDEX(ValidationAndReference!P:P, MATCH(BE964, ValidationAndReference!Q:Q, 0)), "")</f>
        <v/>
      </c>
      <c r="BJ964">
        <f>IFERROR(INDEX(ValidationAndReference!F:F, MATCH(D964, ValidationAndReference!G:G, 0)), "")</f>
        <v/>
      </c>
      <c r="BK964">
        <f>IFERROR(INDEX(ValidationAndReference!F:F, MATCH(E964, ValidationAndReference!G:G, 0)), "")</f>
        <v/>
      </c>
      <c r="BL964">
        <f>IFERROR(INDEX(ValidationAndReference!F:F, MATCH(F964, ValidationAndReference!G:G, 0)), "")</f>
        <v/>
      </c>
      <c r="CL964">
        <f>IFERROR(INDEX(ValidationAndReference!V:V, MATCH(AZ964, ValidationAndReference!W:W, 0)), "")</f>
        <v/>
      </c>
      <c r="CM964">
        <f>IFERROR(INDEX(ValidationAndReference!V:V, MATCH(BA964, ValidationAndReference!W:W, 0)), "")</f>
        <v/>
      </c>
      <c r="CN964">
        <f>IFERROR(INDEX(ValidationAndReference!V:V, MATCH(BB964, ValidationAndReference!W:W, 0)), "")</f>
        <v/>
      </c>
      <c r="CT964" t="inlineStr">
        <is>
          <t>No - Facility Address, Facility City, Facility Zip, Facility State</t>
        </is>
      </c>
    </row>
    <row r="965">
      <c r="G965">
        <f>IFERROR(VLOOKUP(BM965, ValidationAndReference!J:K, 2, FALSE), "")</f>
        <v/>
      </c>
      <c r="L965" t="inlineStr">
        <is>
          <t>Adult</t>
        </is>
      </c>
      <c r="N965">
        <f>IFERROR(INDEX(Location!X:X, MATCH(BR965, Location!W:W, 0)), "")</f>
        <v/>
      </c>
      <c r="O965">
        <f>IFERROR(INDEX(Location!X:X, MATCH(BS965, Location!W:W, 0)), "")</f>
        <v/>
      </c>
      <c r="BE965" t="inlineStr">
        <is>
          <t>Practitioner - Full Profile</t>
        </is>
      </c>
      <c r="BG965" t="inlineStr">
        <is>
          <t>No</t>
        </is>
      </c>
      <c r="BI965">
        <f>IFERROR(INDEX(ValidationAndReference!P:P, MATCH(BE965, ValidationAndReference!Q:Q, 0)), "")</f>
        <v/>
      </c>
      <c r="BJ965">
        <f>IFERROR(INDEX(ValidationAndReference!F:F, MATCH(D965, ValidationAndReference!G:G, 0)), "")</f>
        <v/>
      </c>
      <c r="BK965">
        <f>IFERROR(INDEX(ValidationAndReference!F:F, MATCH(E965, ValidationAndReference!G:G, 0)), "")</f>
        <v/>
      </c>
      <c r="BL965">
        <f>IFERROR(INDEX(ValidationAndReference!F:F, MATCH(F965, ValidationAndReference!G:G, 0)), "")</f>
        <v/>
      </c>
      <c r="CL965">
        <f>IFERROR(INDEX(ValidationAndReference!V:V, MATCH(AZ965, ValidationAndReference!W:W, 0)), "")</f>
        <v/>
      </c>
      <c r="CM965">
        <f>IFERROR(INDEX(ValidationAndReference!V:V, MATCH(BA965, ValidationAndReference!W:W, 0)), "")</f>
        <v/>
      </c>
      <c r="CN965">
        <f>IFERROR(INDEX(ValidationAndReference!V:V, MATCH(BB965, ValidationAndReference!W:W, 0)), "")</f>
        <v/>
      </c>
      <c r="CT965" t="inlineStr">
        <is>
          <t>No - Facility Address, Facility City, Facility Zip, Facility State</t>
        </is>
      </c>
    </row>
    <row r="966">
      <c r="G966">
        <f>IFERROR(VLOOKUP(BM966, ValidationAndReference!J:K, 2, FALSE), "")</f>
        <v/>
      </c>
      <c r="L966" t="inlineStr">
        <is>
          <t>Adult</t>
        </is>
      </c>
      <c r="N966">
        <f>IFERROR(INDEX(Location!X:X, MATCH(BR966, Location!W:W, 0)), "")</f>
        <v/>
      </c>
      <c r="O966">
        <f>IFERROR(INDEX(Location!X:X, MATCH(BS966, Location!W:W, 0)), "")</f>
        <v/>
      </c>
      <c r="BE966" t="inlineStr">
        <is>
          <t>Practitioner - Full Profile</t>
        </is>
      </c>
      <c r="BG966" t="inlineStr">
        <is>
          <t>No</t>
        </is>
      </c>
      <c r="BI966">
        <f>IFERROR(INDEX(ValidationAndReference!P:P, MATCH(BE966, ValidationAndReference!Q:Q, 0)), "")</f>
        <v/>
      </c>
      <c r="BJ966">
        <f>IFERROR(INDEX(ValidationAndReference!F:F, MATCH(D966, ValidationAndReference!G:G, 0)), "")</f>
        <v/>
      </c>
      <c r="BK966">
        <f>IFERROR(INDEX(ValidationAndReference!F:F, MATCH(E966, ValidationAndReference!G:G, 0)), "")</f>
        <v/>
      </c>
      <c r="BL966">
        <f>IFERROR(INDEX(ValidationAndReference!F:F, MATCH(F966, ValidationAndReference!G:G, 0)), "")</f>
        <v/>
      </c>
      <c r="CL966">
        <f>IFERROR(INDEX(ValidationAndReference!V:V, MATCH(AZ966, ValidationAndReference!W:W, 0)), "")</f>
        <v/>
      </c>
      <c r="CM966">
        <f>IFERROR(INDEX(ValidationAndReference!V:V, MATCH(BA966, ValidationAndReference!W:W, 0)), "")</f>
        <v/>
      </c>
      <c r="CN966">
        <f>IFERROR(INDEX(ValidationAndReference!V:V, MATCH(BB966, ValidationAndReference!W:W, 0)), "")</f>
        <v/>
      </c>
      <c r="CT966" t="inlineStr">
        <is>
          <t>No - Facility Address, Facility City, Facility Zip, Facility State</t>
        </is>
      </c>
    </row>
    <row r="967">
      <c r="G967">
        <f>IFERROR(VLOOKUP(BM967, ValidationAndReference!J:K, 2, FALSE), "")</f>
        <v/>
      </c>
      <c r="L967" t="inlineStr">
        <is>
          <t>Adult</t>
        </is>
      </c>
      <c r="N967">
        <f>IFERROR(INDEX(Location!X:X, MATCH(BR967, Location!W:W, 0)), "")</f>
        <v/>
      </c>
      <c r="O967">
        <f>IFERROR(INDEX(Location!X:X, MATCH(BS967, Location!W:W, 0)), "")</f>
        <v/>
      </c>
      <c r="BE967" t="inlineStr">
        <is>
          <t>Practitioner - Full Profile</t>
        </is>
      </c>
      <c r="BG967" t="inlineStr">
        <is>
          <t>No</t>
        </is>
      </c>
      <c r="BI967">
        <f>IFERROR(INDEX(ValidationAndReference!P:P, MATCH(BE967, ValidationAndReference!Q:Q, 0)), "")</f>
        <v/>
      </c>
      <c r="BJ967">
        <f>IFERROR(INDEX(ValidationAndReference!F:F, MATCH(D967, ValidationAndReference!G:G, 0)), "")</f>
        <v/>
      </c>
      <c r="BK967">
        <f>IFERROR(INDEX(ValidationAndReference!F:F, MATCH(E967, ValidationAndReference!G:G, 0)), "")</f>
        <v/>
      </c>
      <c r="BL967">
        <f>IFERROR(INDEX(ValidationAndReference!F:F, MATCH(F967, ValidationAndReference!G:G, 0)), "")</f>
        <v/>
      </c>
      <c r="CL967">
        <f>IFERROR(INDEX(ValidationAndReference!V:V, MATCH(AZ967, ValidationAndReference!W:W, 0)), "")</f>
        <v/>
      </c>
      <c r="CM967">
        <f>IFERROR(INDEX(ValidationAndReference!V:V, MATCH(BA967, ValidationAndReference!W:W, 0)), "")</f>
        <v/>
      </c>
      <c r="CN967">
        <f>IFERROR(INDEX(ValidationAndReference!V:V, MATCH(BB967, ValidationAndReference!W:W, 0)), "")</f>
        <v/>
      </c>
      <c r="CT967" t="inlineStr">
        <is>
          <t>No - Facility Address, Facility City, Facility Zip, Facility State</t>
        </is>
      </c>
    </row>
    <row r="968">
      <c r="G968">
        <f>IFERROR(VLOOKUP(BM968, ValidationAndReference!J:K, 2, FALSE), "")</f>
        <v/>
      </c>
      <c r="L968" t="inlineStr">
        <is>
          <t>Adult</t>
        </is>
      </c>
      <c r="N968">
        <f>IFERROR(INDEX(Location!X:X, MATCH(BR968, Location!W:W, 0)), "")</f>
        <v/>
      </c>
      <c r="O968">
        <f>IFERROR(INDEX(Location!X:X, MATCH(BS968, Location!W:W, 0)), "")</f>
        <v/>
      </c>
      <c r="BE968" t="inlineStr">
        <is>
          <t>Practitioner - Full Profile</t>
        </is>
      </c>
      <c r="BG968" t="inlineStr">
        <is>
          <t>No</t>
        </is>
      </c>
      <c r="BI968">
        <f>IFERROR(INDEX(ValidationAndReference!P:P, MATCH(BE968, ValidationAndReference!Q:Q, 0)), "")</f>
        <v/>
      </c>
      <c r="BJ968">
        <f>IFERROR(INDEX(ValidationAndReference!F:F, MATCH(D968, ValidationAndReference!G:G, 0)), "")</f>
        <v/>
      </c>
      <c r="BK968">
        <f>IFERROR(INDEX(ValidationAndReference!F:F, MATCH(E968, ValidationAndReference!G:G, 0)), "")</f>
        <v/>
      </c>
      <c r="BL968">
        <f>IFERROR(INDEX(ValidationAndReference!F:F, MATCH(F968, ValidationAndReference!G:G, 0)), "")</f>
        <v/>
      </c>
      <c r="CL968">
        <f>IFERROR(INDEX(ValidationAndReference!V:V, MATCH(AZ968, ValidationAndReference!W:W, 0)), "")</f>
        <v/>
      </c>
      <c r="CM968">
        <f>IFERROR(INDEX(ValidationAndReference!V:V, MATCH(BA968, ValidationAndReference!W:W, 0)), "")</f>
        <v/>
      </c>
      <c r="CN968">
        <f>IFERROR(INDEX(ValidationAndReference!V:V, MATCH(BB968, ValidationAndReference!W:W, 0)), "")</f>
        <v/>
      </c>
      <c r="CT968" t="inlineStr">
        <is>
          <t>No - Facility Address, Facility City, Facility Zip, Facility State</t>
        </is>
      </c>
    </row>
    <row r="969">
      <c r="G969">
        <f>IFERROR(VLOOKUP(BM969, ValidationAndReference!J:K, 2, FALSE), "")</f>
        <v/>
      </c>
      <c r="L969" t="inlineStr">
        <is>
          <t>Adult</t>
        </is>
      </c>
      <c r="N969">
        <f>IFERROR(INDEX(Location!X:X, MATCH(BR969, Location!W:W, 0)), "")</f>
        <v/>
      </c>
      <c r="O969">
        <f>IFERROR(INDEX(Location!X:X, MATCH(BS969, Location!W:W, 0)), "")</f>
        <v/>
      </c>
      <c r="BE969" t="inlineStr">
        <is>
          <t>Practitioner - Full Profile</t>
        </is>
      </c>
      <c r="BG969" t="inlineStr">
        <is>
          <t>No</t>
        </is>
      </c>
      <c r="BI969">
        <f>IFERROR(INDEX(ValidationAndReference!P:P, MATCH(BE969, ValidationAndReference!Q:Q, 0)), "")</f>
        <v/>
      </c>
      <c r="BJ969">
        <f>IFERROR(INDEX(ValidationAndReference!F:F, MATCH(D969, ValidationAndReference!G:G, 0)), "")</f>
        <v/>
      </c>
      <c r="BK969">
        <f>IFERROR(INDEX(ValidationAndReference!F:F, MATCH(E969, ValidationAndReference!G:G, 0)), "")</f>
        <v/>
      </c>
      <c r="BL969">
        <f>IFERROR(INDEX(ValidationAndReference!F:F, MATCH(F969, ValidationAndReference!G:G, 0)), "")</f>
        <v/>
      </c>
      <c r="CL969">
        <f>IFERROR(INDEX(ValidationAndReference!V:V, MATCH(AZ969, ValidationAndReference!W:W, 0)), "")</f>
        <v/>
      </c>
      <c r="CM969">
        <f>IFERROR(INDEX(ValidationAndReference!V:V, MATCH(BA969, ValidationAndReference!W:W, 0)), "")</f>
        <v/>
      </c>
      <c r="CN969">
        <f>IFERROR(INDEX(ValidationAndReference!V:V, MATCH(BB969, ValidationAndReference!W:W, 0)), "")</f>
        <v/>
      </c>
      <c r="CT969" t="inlineStr">
        <is>
          <t>No - Facility Address, Facility City, Facility Zip, Facility State</t>
        </is>
      </c>
    </row>
    <row r="970">
      <c r="G970">
        <f>IFERROR(VLOOKUP(BM970, ValidationAndReference!J:K, 2, FALSE), "")</f>
        <v/>
      </c>
      <c r="L970" t="inlineStr">
        <is>
          <t>Adult</t>
        </is>
      </c>
      <c r="N970">
        <f>IFERROR(INDEX(Location!X:X, MATCH(BR970, Location!W:W, 0)), "")</f>
        <v/>
      </c>
      <c r="O970">
        <f>IFERROR(INDEX(Location!X:X, MATCH(BS970, Location!W:W, 0)), "")</f>
        <v/>
      </c>
      <c r="BE970" t="inlineStr">
        <is>
          <t>Practitioner - Full Profile</t>
        </is>
      </c>
      <c r="BG970" t="inlineStr">
        <is>
          <t>No</t>
        </is>
      </c>
      <c r="BI970">
        <f>IFERROR(INDEX(ValidationAndReference!P:P, MATCH(BE970, ValidationAndReference!Q:Q, 0)), "")</f>
        <v/>
      </c>
      <c r="BJ970">
        <f>IFERROR(INDEX(ValidationAndReference!F:F, MATCH(D970, ValidationAndReference!G:G, 0)), "")</f>
        <v/>
      </c>
      <c r="BK970">
        <f>IFERROR(INDEX(ValidationAndReference!F:F, MATCH(E970, ValidationAndReference!G:G, 0)), "")</f>
        <v/>
      </c>
      <c r="BL970">
        <f>IFERROR(INDEX(ValidationAndReference!F:F, MATCH(F970, ValidationAndReference!G:G, 0)), "")</f>
        <v/>
      </c>
      <c r="CL970">
        <f>IFERROR(INDEX(ValidationAndReference!V:V, MATCH(AZ970, ValidationAndReference!W:W, 0)), "")</f>
        <v/>
      </c>
      <c r="CM970">
        <f>IFERROR(INDEX(ValidationAndReference!V:V, MATCH(BA970, ValidationAndReference!W:W, 0)), "")</f>
        <v/>
      </c>
      <c r="CN970">
        <f>IFERROR(INDEX(ValidationAndReference!V:V, MATCH(BB970, ValidationAndReference!W:W, 0)), "")</f>
        <v/>
      </c>
      <c r="CT970" t="inlineStr">
        <is>
          <t>No - Facility Address, Facility City, Facility Zip, Facility State</t>
        </is>
      </c>
    </row>
    <row r="971">
      <c r="G971">
        <f>IFERROR(VLOOKUP(BM971, ValidationAndReference!J:K, 2, FALSE), "")</f>
        <v/>
      </c>
      <c r="L971" t="inlineStr">
        <is>
          <t>Adult</t>
        </is>
      </c>
      <c r="N971">
        <f>IFERROR(INDEX(Location!X:X, MATCH(BR971, Location!W:W, 0)), "")</f>
        <v/>
      </c>
      <c r="O971">
        <f>IFERROR(INDEX(Location!X:X, MATCH(BS971, Location!W:W, 0)), "")</f>
        <v/>
      </c>
      <c r="BE971" t="inlineStr">
        <is>
          <t>Practitioner - Full Profile</t>
        </is>
      </c>
      <c r="BG971" t="inlineStr">
        <is>
          <t>No</t>
        </is>
      </c>
      <c r="BI971">
        <f>IFERROR(INDEX(ValidationAndReference!P:P, MATCH(BE971, ValidationAndReference!Q:Q, 0)), "")</f>
        <v/>
      </c>
      <c r="BJ971">
        <f>IFERROR(INDEX(ValidationAndReference!F:F, MATCH(D971, ValidationAndReference!G:G, 0)), "")</f>
        <v/>
      </c>
      <c r="BK971">
        <f>IFERROR(INDEX(ValidationAndReference!F:F, MATCH(E971, ValidationAndReference!G:G, 0)), "")</f>
        <v/>
      </c>
      <c r="BL971">
        <f>IFERROR(INDEX(ValidationAndReference!F:F, MATCH(F971, ValidationAndReference!G:G, 0)), "")</f>
        <v/>
      </c>
      <c r="CL971">
        <f>IFERROR(INDEX(ValidationAndReference!V:V, MATCH(AZ971, ValidationAndReference!W:W, 0)), "")</f>
        <v/>
      </c>
      <c r="CM971">
        <f>IFERROR(INDEX(ValidationAndReference!V:V, MATCH(BA971, ValidationAndReference!W:W, 0)), "")</f>
        <v/>
      </c>
      <c r="CN971">
        <f>IFERROR(INDEX(ValidationAndReference!V:V, MATCH(BB971, ValidationAndReference!W:W, 0)), "")</f>
        <v/>
      </c>
      <c r="CT971" t="inlineStr">
        <is>
          <t>No - Facility Address, Facility City, Facility Zip, Facility State</t>
        </is>
      </c>
    </row>
    <row r="972">
      <c r="G972">
        <f>IFERROR(VLOOKUP(BM972, ValidationAndReference!J:K, 2, FALSE), "")</f>
        <v/>
      </c>
      <c r="L972" t="inlineStr">
        <is>
          <t>Adult</t>
        </is>
      </c>
      <c r="N972">
        <f>IFERROR(INDEX(Location!X:X, MATCH(BR972, Location!W:W, 0)), "")</f>
        <v/>
      </c>
      <c r="O972">
        <f>IFERROR(INDEX(Location!X:X, MATCH(BS972, Location!W:W, 0)), "")</f>
        <v/>
      </c>
      <c r="BE972" t="inlineStr">
        <is>
          <t>Practitioner - Full Profile</t>
        </is>
      </c>
      <c r="BG972" t="inlineStr">
        <is>
          <t>No</t>
        </is>
      </c>
      <c r="BI972">
        <f>IFERROR(INDEX(ValidationAndReference!P:P, MATCH(BE972, ValidationAndReference!Q:Q, 0)), "")</f>
        <v/>
      </c>
      <c r="BJ972">
        <f>IFERROR(INDEX(ValidationAndReference!F:F, MATCH(D972, ValidationAndReference!G:G, 0)), "")</f>
        <v/>
      </c>
      <c r="BK972">
        <f>IFERROR(INDEX(ValidationAndReference!F:F, MATCH(E972, ValidationAndReference!G:G, 0)), "")</f>
        <v/>
      </c>
      <c r="BL972">
        <f>IFERROR(INDEX(ValidationAndReference!F:F, MATCH(F972, ValidationAndReference!G:G, 0)), "")</f>
        <v/>
      </c>
      <c r="CL972">
        <f>IFERROR(INDEX(ValidationAndReference!V:V, MATCH(AZ972, ValidationAndReference!W:W, 0)), "")</f>
        <v/>
      </c>
      <c r="CM972">
        <f>IFERROR(INDEX(ValidationAndReference!V:V, MATCH(BA972, ValidationAndReference!W:W, 0)), "")</f>
        <v/>
      </c>
      <c r="CN972">
        <f>IFERROR(INDEX(ValidationAndReference!V:V, MATCH(BB972, ValidationAndReference!W:W, 0)), "")</f>
        <v/>
      </c>
      <c r="CT972" t="inlineStr">
        <is>
          <t>No - Facility Address, Facility City, Facility Zip, Facility State</t>
        </is>
      </c>
    </row>
    <row r="973">
      <c r="G973">
        <f>IFERROR(VLOOKUP(BM973, ValidationAndReference!J:K, 2, FALSE), "")</f>
        <v/>
      </c>
      <c r="L973" t="inlineStr">
        <is>
          <t>Adult</t>
        </is>
      </c>
      <c r="N973">
        <f>IFERROR(INDEX(Location!X:X, MATCH(BR973, Location!W:W, 0)), "")</f>
        <v/>
      </c>
      <c r="O973">
        <f>IFERROR(INDEX(Location!X:X, MATCH(BS973, Location!W:W, 0)), "")</f>
        <v/>
      </c>
      <c r="BE973" t="inlineStr">
        <is>
          <t>Practitioner - Full Profile</t>
        </is>
      </c>
      <c r="BG973" t="inlineStr">
        <is>
          <t>No</t>
        </is>
      </c>
      <c r="BI973">
        <f>IFERROR(INDEX(ValidationAndReference!P:P, MATCH(BE973, ValidationAndReference!Q:Q, 0)), "")</f>
        <v/>
      </c>
      <c r="BJ973">
        <f>IFERROR(INDEX(ValidationAndReference!F:F, MATCH(D973, ValidationAndReference!G:G, 0)), "")</f>
        <v/>
      </c>
      <c r="BK973">
        <f>IFERROR(INDEX(ValidationAndReference!F:F, MATCH(E973, ValidationAndReference!G:G, 0)), "")</f>
        <v/>
      </c>
      <c r="BL973">
        <f>IFERROR(INDEX(ValidationAndReference!F:F, MATCH(F973, ValidationAndReference!G:G, 0)), "")</f>
        <v/>
      </c>
      <c r="CL973">
        <f>IFERROR(INDEX(ValidationAndReference!V:V, MATCH(AZ973, ValidationAndReference!W:W, 0)), "")</f>
        <v/>
      </c>
      <c r="CM973">
        <f>IFERROR(INDEX(ValidationAndReference!V:V, MATCH(BA973, ValidationAndReference!W:W, 0)), "")</f>
        <v/>
      </c>
      <c r="CN973">
        <f>IFERROR(INDEX(ValidationAndReference!V:V, MATCH(BB973, ValidationAndReference!W:W, 0)), "")</f>
        <v/>
      </c>
      <c r="CT973" t="inlineStr">
        <is>
          <t>No - Facility Address, Facility City, Facility Zip, Facility State</t>
        </is>
      </c>
    </row>
    <row r="974">
      <c r="G974">
        <f>IFERROR(VLOOKUP(BM974, ValidationAndReference!J:K, 2, FALSE), "")</f>
        <v/>
      </c>
      <c r="L974" t="inlineStr">
        <is>
          <t>Adult</t>
        </is>
      </c>
      <c r="N974">
        <f>IFERROR(INDEX(Location!X:X, MATCH(BR974, Location!W:W, 0)), "")</f>
        <v/>
      </c>
      <c r="O974">
        <f>IFERROR(INDEX(Location!X:X, MATCH(BS974, Location!W:W, 0)), "")</f>
        <v/>
      </c>
      <c r="BE974" t="inlineStr">
        <is>
          <t>Practitioner - Full Profile</t>
        </is>
      </c>
      <c r="BG974" t="inlineStr">
        <is>
          <t>No</t>
        </is>
      </c>
      <c r="BI974">
        <f>IFERROR(INDEX(ValidationAndReference!P:P, MATCH(BE974, ValidationAndReference!Q:Q, 0)), "")</f>
        <v/>
      </c>
      <c r="BJ974">
        <f>IFERROR(INDEX(ValidationAndReference!F:F, MATCH(D974, ValidationAndReference!G:G, 0)), "")</f>
        <v/>
      </c>
      <c r="BK974">
        <f>IFERROR(INDEX(ValidationAndReference!F:F, MATCH(E974, ValidationAndReference!G:G, 0)), "")</f>
        <v/>
      </c>
      <c r="BL974">
        <f>IFERROR(INDEX(ValidationAndReference!F:F, MATCH(F974, ValidationAndReference!G:G, 0)), "")</f>
        <v/>
      </c>
      <c r="CL974">
        <f>IFERROR(INDEX(ValidationAndReference!V:V, MATCH(AZ974, ValidationAndReference!W:W, 0)), "")</f>
        <v/>
      </c>
      <c r="CM974">
        <f>IFERROR(INDEX(ValidationAndReference!V:V, MATCH(BA974, ValidationAndReference!W:W, 0)), "")</f>
        <v/>
      </c>
      <c r="CN974">
        <f>IFERROR(INDEX(ValidationAndReference!V:V, MATCH(BB974, ValidationAndReference!W:W, 0)), "")</f>
        <v/>
      </c>
      <c r="CT974" t="inlineStr">
        <is>
          <t>No - Facility Address, Facility City, Facility Zip, Facility State</t>
        </is>
      </c>
    </row>
    <row r="975">
      <c r="G975">
        <f>IFERROR(VLOOKUP(BM975, ValidationAndReference!J:K, 2, FALSE), "")</f>
        <v/>
      </c>
      <c r="L975" t="inlineStr">
        <is>
          <t>Adult</t>
        </is>
      </c>
      <c r="N975">
        <f>IFERROR(INDEX(Location!X:X, MATCH(BR975, Location!W:W, 0)), "")</f>
        <v/>
      </c>
      <c r="O975">
        <f>IFERROR(INDEX(Location!X:X, MATCH(BS975, Location!W:W, 0)), "")</f>
        <v/>
      </c>
      <c r="BE975" t="inlineStr">
        <is>
          <t>Practitioner - Full Profile</t>
        </is>
      </c>
      <c r="BG975" t="inlineStr">
        <is>
          <t>No</t>
        </is>
      </c>
      <c r="BI975">
        <f>IFERROR(INDEX(ValidationAndReference!P:P, MATCH(BE975, ValidationAndReference!Q:Q, 0)), "")</f>
        <v/>
      </c>
      <c r="BJ975">
        <f>IFERROR(INDEX(ValidationAndReference!F:F, MATCH(D975, ValidationAndReference!G:G, 0)), "")</f>
        <v/>
      </c>
      <c r="BK975">
        <f>IFERROR(INDEX(ValidationAndReference!F:F, MATCH(E975, ValidationAndReference!G:G, 0)), "")</f>
        <v/>
      </c>
      <c r="BL975">
        <f>IFERROR(INDEX(ValidationAndReference!F:F, MATCH(F975, ValidationAndReference!G:G, 0)), "")</f>
        <v/>
      </c>
      <c r="CL975">
        <f>IFERROR(INDEX(ValidationAndReference!V:V, MATCH(AZ975, ValidationAndReference!W:W, 0)), "")</f>
        <v/>
      </c>
      <c r="CM975">
        <f>IFERROR(INDEX(ValidationAndReference!V:V, MATCH(BA975, ValidationAndReference!W:W, 0)), "")</f>
        <v/>
      </c>
      <c r="CN975">
        <f>IFERROR(INDEX(ValidationAndReference!V:V, MATCH(BB975, ValidationAndReference!W:W, 0)), "")</f>
        <v/>
      </c>
      <c r="CT975" t="inlineStr">
        <is>
          <t>No - Facility Address, Facility City, Facility Zip, Facility State</t>
        </is>
      </c>
    </row>
    <row r="976">
      <c r="G976">
        <f>IFERROR(VLOOKUP(BM976, ValidationAndReference!J:K, 2, FALSE), "")</f>
        <v/>
      </c>
      <c r="L976" t="inlineStr">
        <is>
          <t>Adult</t>
        </is>
      </c>
      <c r="N976">
        <f>IFERROR(INDEX(Location!X:X, MATCH(BR976, Location!W:W, 0)), "")</f>
        <v/>
      </c>
      <c r="O976">
        <f>IFERROR(INDEX(Location!X:X, MATCH(BS976, Location!W:W, 0)), "")</f>
        <v/>
      </c>
      <c r="BE976" t="inlineStr">
        <is>
          <t>Practitioner - Full Profile</t>
        </is>
      </c>
      <c r="BG976" t="inlineStr">
        <is>
          <t>No</t>
        </is>
      </c>
      <c r="BI976">
        <f>IFERROR(INDEX(ValidationAndReference!P:P, MATCH(BE976, ValidationAndReference!Q:Q, 0)), "")</f>
        <v/>
      </c>
      <c r="BJ976">
        <f>IFERROR(INDEX(ValidationAndReference!F:F, MATCH(D976, ValidationAndReference!G:G, 0)), "")</f>
        <v/>
      </c>
      <c r="BK976">
        <f>IFERROR(INDEX(ValidationAndReference!F:F, MATCH(E976, ValidationAndReference!G:G, 0)), "")</f>
        <v/>
      </c>
      <c r="BL976">
        <f>IFERROR(INDEX(ValidationAndReference!F:F, MATCH(F976, ValidationAndReference!G:G, 0)), "")</f>
        <v/>
      </c>
      <c r="CL976">
        <f>IFERROR(INDEX(ValidationAndReference!V:V, MATCH(AZ976, ValidationAndReference!W:W, 0)), "")</f>
        <v/>
      </c>
      <c r="CM976">
        <f>IFERROR(INDEX(ValidationAndReference!V:V, MATCH(BA976, ValidationAndReference!W:W, 0)), "")</f>
        <v/>
      </c>
      <c r="CN976">
        <f>IFERROR(INDEX(ValidationAndReference!V:V, MATCH(BB976, ValidationAndReference!W:W, 0)), "")</f>
        <v/>
      </c>
      <c r="CT976" t="inlineStr">
        <is>
          <t>No - Facility Address, Facility City, Facility Zip, Facility State</t>
        </is>
      </c>
    </row>
    <row r="977">
      <c r="G977">
        <f>IFERROR(VLOOKUP(BM977, ValidationAndReference!J:K, 2, FALSE), "")</f>
        <v/>
      </c>
      <c r="L977" t="inlineStr">
        <is>
          <t>Adult</t>
        </is>
      </c>
      <c r="N977">
        <f>IFERROR(INDEX(Location!X:X, MATCH(BR977, Location!W:W, 0)), "")</f>
        <v/>
      </c>
      <c r="O977">
        <f>IFERROR(INDEX(Location!X:X, MATCH(BS977, Location!W:W, 0)), "")</f>
        <v/>
      </c>
      <c r="BE977" t="inlineStr">
        <is>
          <t>Practitioner - Full Profile</t>
        </is>
      </c>
      <c r="BG977" t="inlineStr">
        <is>
          <t>No</t>
        </is>
      </c>
      <c r="BI977">
        <f>IFERROR(INDEX(ValidationAndReference!P:P, MATCH(BE977, ValidationAndReference!Q:Q, 0)), "")</f>
        <v/>
      </c>
      <c r="BJ977">
        <f>IFERROR(INDEX(ValidationAndReference!F:F, MATCH(D977, ValidationAndReference!G:G, 0)), "")</f>
        <v/>
      </c>
      <c r="BK977">
        <f>IFERROR(INDEX(ValidationAndReference!F:F, MATCH(E977, ValidationAndReference!G:G, 0)), "")</f>
        <v/>
      </c>
      <c r="BL977">
        <f>IFERROR(INDEX(ValidationAndReference!F:F, MATCH(F977, ValidationAndReference!G:G, 0)), "")</f>
        <v/>
      </c>
      <c r="CL977">
        <f>IFERROR(INDEX(ValidationAndReference!V:V, MATCH(AZ977, ValidationAndReference!W:W, 0)), "")</f>
        <v/>
      </c>
      <c r="CM977">
        <f>IFERROR(INDEX(ValidationAndReference!V:V, MATCH(BA977, ValidationAndReference!W:W, 0)), "")</f>
        <v/>
      </c>
      <c r="CN977">
        <f>IFERROR(INDEX(ValidationAndReference!V:V, MATCH(BB977, ValidationAndReference!W:W, 0)), "")</f>
        <v/>
      </c>
      <c r="CT977" t="inlineStr">
        <is>
          <t>No - Facility Address, Facility City, Facility Zip, Facility State</t>
        </is>
      </c>
    </row>
    <row r="978">
      <c r="G978">
        <f>IFERROR(VLOOKUP(BM978, ValidationAndReference!J:K, 2, FALSE), "")</f>
        <v/>
      </c>
      <c r="L978" t="inlineStr">
        <is>
          <t>Adult</t>
        </is>
      </c>
      <c r="N978">
        <f>IFERROR(INDEX(Location!X:X, MATCH(BR978, Location!W:W, 0)), "")</f>
        <v/>
      </c>
      <c r="O978">
        <f>IFERROR(INDEX(Location!X:X, MATCH(BS978, Location!W:W, 0)), "")</f>
        <v/>
      </c>
      <c r="BE978" t="inlineStr">
        <is>
          <t>Practitioner - Full Profile</t>
        </is>
      </c>
      <c r="BG978" t="inlineStr">
        <is>
          <t>No</t>
        </is>
      </c>
      <c r="BI978">
        <f>IFERROR(INDEX(ValidationAndReference!P:P, MATCH(BE978, ValidationAndReference!Q:Q, 0)), "")</f>
        <v/>
      </c>
      <c r="BJ978">
        <f>IFERROR(INDEX(ValidationAndReference!F:F, MATCH(D978, ValidationAndReference!G:G, 0)), "")</f>
        <v/>
      </c>
      <c r="BK978">
        <f>IFERROR(INDEX(ValidationAndReference!F:F, MATCH(E978, ValidationAndReference!G:G, 0)), "")</f>
        <v/>
      </c>
      <c r="BL978">
        <f>IFERROR(INDEX(ValidationAndReference!F:F, MATCH(F978, ValidationAndReference!G:G, 0)), "")</f>
        <v/>
      </c>
      <c r="CL978">
        <f>IFERROR(INDEX(ValidationAndReference!V:V, MATCH(AZ978, ValidationAndReference!W:W, 0)), "")</f>
        <v/>
      </c>
      <c r="CM978">
        <f>IFERROR(INDEX(ValidationAndReference!V:V, MATCH(BA978, ValidationAndReference!W:W, 0)), "")</f>
        <v/>
      </c>
      <c r="CN978">
        <f>IFERROR(INDEX(ValidationAndReference!V:V, MATCH(BB978, ValidationAndReference!W:W, 0)), "")</f>
        <v/>
      </c>
      <c r="CT978" t="inlineStr">
        <is>
          <t>No - Facility Address, Facility City, Facility Zip, Facility State</t>
        </is>
      </c>
    </row>
    <row r="979">
      <c r="G979">
        <f>IFERROR(VLOOKUP(BM979, ValidationAndReference!J:K, 2, FALSE), "")</f>
        <v/>
      </c>
      <c r="L979" t="inlineStr">
        <is>
          <t>Adult</t>
        </is>
      </c>
      <c r="N979">
        <f>IFERROR(INDEX(Location!X:X, MATCH(BR979, Location!W:W, 0)), "")</f>
        <v/>
      </c>
      <c r="O979">
        <f>IFERROR(INDEX(Location!X:X, MATCH(BS979, Location!W:W, 0)), "")</f>
        <v/>
      </c>
      <c r="BE979" t="inlineStr">
        <is>
          <t>Practitioner - Full Profile</t>
        </is>
      </c>
      <c r="BG979" t="inlineStr">
        <is>
          <t>No</t>
        </is>
      </c>
      <c r="BI979">
        <f>IFERROR(INDEX(ValidationAndReference!P:P, MATCH(BE979, ValidationAndReference!Q:Q, 0)), "")</f>
        <v/>
      </c>
      <c r="BJ979">
        <f>IFERROR(INDEX(ValidationAndReference!F:F, MATCH(D979, ValidationAndReference!G:G, 0)), "")</f>
        <v/>
      </c>
      <c r="BK979">
        <f>IFERROR(INDEX(ValidationAndReference!F:F, MATCH(E979, ValidationAndReference!G:G, 0)), "")</f>
        <v/>
      </c>
      <c r="BL979">
        <f>IFERROR(INDEX(ValidationAndReference!F:F, MATCH(F979, ValidationAndReference!G:G, 0)), "")</f>
        <v/>
      </c>
      <c r="CL979">
        <f>IFERROR(INDEX(ValidationAndReference!V:V, MATCH(AZ979, ValidationAndReference!W:W, 0)), "")</f>
        <v/>
      </c>
      <c r="CM979">
        <f>IFERROR(INDEX(ValidationAndReference!V:V, MATCH(BA979, ValidationAndReference!W:W, 0)), "")</f>
        <v/>
      </c>
      <c r="CN979">
        <f>IFERROR(INDEX(ValidationAndReference!V:V, MATCH(BB979, ValidationAndReference!W:W, 0)), "")</f>
        <v/>
      </c>
      <c r="CT979" t="inlineStr">
        <is>
          <t>No - Facility Address, Facility City, Facility Zip, Facility State</t>
        </is>
      </c>
    </row>
    <row r="980">
      <c r="G980">
        <f>IFERROR(VLOOKUP(BM980, ValidationAndReference!J:K, 2, FALSE), "")</f>
        <v/>
      </c>
      <c r="L980" t="inlineStr">
        <is>
          <t>Adult</t>
        </is>
      </c>
      <c r="N980">
        <f>IFERROR(INDEX(Location!X:X, MATCH(BR980, Location!W:W, 0)), "")</f>
        <v/>
      </c>
      <c r="O980">
        <f>IFERROR(INDEX(Location!X:X, MATCH(BS980, Location!W:W, 0)), "")</f>
        <v/>
      </c>
      <c r="BE980" t="inlineStr">
        <is>
          <t>Practitioner - Full Profile</t>
        </is>
      </c>
      <c r="BG980" t="inlineStr">
        <is>
          <t>No</t>
        </is>
      </c>
      <c r="BI980">
        <f>IFERROR(INDEX(ValidationAndReference!P:P, MATCH(BE980, ValidationAndReference!Q:Q, 0)), "")</f>
        <v/>
      </c>
      <c r="BJ980">
        <f>IFERROR(INDEX(ValidationAndReference!F:F, MATCH(D980, ValidationAndReference!G:G, 0)), "")</f>
        <v/>
      </c>
      <c r="BK980">
        <f>IFERROR(INDEX(ValidationAndReference!F:F, MATCH(E980, ValidationAndReference!G:G, 0)), "")</f>
        <v/>
      </c>
      <c r="BL980">
        <f>IFERROR(INDEX(ValidationAndReference!F:F, MATCH(F980, ValidationAndReference!G:G, 0)), "")</f>
        <v/>
      </c>
      <c r="CL980">
        <f>IFERROR(INDEX(ValidationAndReference!V:V, MATCH(AZ980, ValidationAndReference!W:W, 0)), "")</f>
        <v/>
      </c>
      <c r="CM980">
        <f>IFERROR(INDEX(ValidationAndReference!V:V, MATCH(BA980, ValidationAndReference!W:W, 0)), "")</f>
        <v/>
      </c>
      <c r="CN980">
        <f>IFERROR(INDEX(ValidationAndReference!V:V, MATCH(BB980, ValidationAndReference!W:W, 0)), "")</f>
        <v/>
      </c>
      <c r="CT980" t="inlineStr">
        <is>
          <t>No - Facility Address, Facility City, Facility Zip, Facility State</t>
        </is>
      </c>
    </row>
    <row r="981">
      <c r="G981">
        <f>IFERROR(VLOOKUP(BM981, ValidationAndReference!J:K, 2, FALSE), "")</f>
        <v/>
      </c>
      <c r="L981" t="inlineStr">
        <is>
          <t>Adult</t>
        </is>
      </c>
      <c r="N981">
        <f>IFERROR(INDEX(Location!X:X, MATCH(BR981, Location!W:W, 0)), "")</f>
        <v/>
      </c>
      <c r="O981">
        <f>IFERROR(INDEX(Location!X:X, MATCH(BS981, Location!W:W, 0)), "")</f>
        <v/>
      </c>
      <c r="BE981" t="inlineStr">
        <is>
          <t>Practitioner - Full Profile</t>
        </is>
      </c>
      <c r="BG981" t="inlineStr">
        <is>
          <t>No</t>
        </is>
      </c>
      <c r="BI981">
        <f>IFERROR(INDEX(ValidationAndReference!P:P, MATCH(BE981, ValidationAndReference!Q:Q, 0)), "")</f>
        <v/>
      </c>
      <c r="BJ981">
        <f>IFERROR(INDEX(ValidationAndReference!F:F, MATCH(D981, ValidationAndReference!G:G, 0)), "")</f>
        <v/>
      </c>
      <c r="BK981">
        <f>IFERROR(INDEX(ValidationAndReference!F:F, MATCH(E981, ValidationAndReference!G:G, 0)), "")</f>
        <v/>
      </c>
      <c r="BL981">
        <f>IFERROR(INDEX(ValidationAndReference!F:F, MATCH(F981, ValidationAndReference!G:G, 0)), "")</f>
        <v/>
      </c>
      <c r="CL981">
        <f>IFERROR(INDEX(ValidationAndReference!V:V, MATCH(AZ981, ValidationAndReference!W:W, 0)), "")</f>
        <v/>
      </c>
      <c r="CM981">
        <f>IFERROR(INDEX(ValidationAndReference!V:V, MATCH(BA981, ValidationAndReference!W:W, 0)), "")</f>
        <v/>
      </c>
      <c r="CN981">
        <f>IFERROR(INDEX(ValidationAndReference!V:V, MATCH(BB981, ValidationAndReference!W:W, 0)), "")</f>
        <v/>
      </c>
      <c r="CT981" t="inlineStr">
        <is>
          <t>No - Facility Address, Facility City, Facility Zip, Facility State</t>
        </is>
      </c>
    </row>
    <row r="982">
      <c r="G982">
        <f>IFERROR(VLOOKUP(BM982, ValidationAndReference!J:K, 2, FALSE), "")</f>
        <v/>
      </c>
      <c r="L982" t="inlineStr">
        <is>
          <t>Adult</t>
        </is>
      </c>
      <c r="N982">
        <f>IFERROR(INDEX(Location!X:X, MATCH(BR982, Location!W:W, 0)), "")</f>
        <v/>
      </c>
      <c r="O982">
        <f>IFERROR(INDEX(Location!X:X, MATCH(BS982, Location!W:W, 0)), "")</f>
        <v/>
      </c>
      <c r="BE982" t="inlineStr">
        <is>
          <t>Practitioner - Full Profile</t>
        </is>
      </c>
      <c r="BG982" t="inlineStr">
        <is>
          <t>No</t>
        </is>
      </c>
      <c r="BI982">
        <f>IFERROR(INDEX(ValidationAndReference!P:P, MATCH(BE982, ValidationAndReference!Q:Q, 0)), "")</f>
        <v/>
      </c>
      <c r="BJ982">
        <f>IFERROR(INDEX(ValidationAndReference!F:F, MATCH(D982, ValidationAndReference!G:G, 0)), "")</f>
        <v/>
      </c>
      <c r="BK982">
        <f>IFERROR(INDEX(ValidationAndReference!F:F, MATCH(E982, ValidationAndReference!G:G, 0)), "")</f>
        <v/>
      </c>
      <c r="BL982">
        <f>IFERROR(INDEX(ValidationAndReference!F:F, MATCH(F982, ValidationAndReference!G:G, 0)), "")</f>
        <v/>
      </c>
      <c r="CL982">
        <f>IFERROR(INDEX(ValidationAndReference!V:V, MATCH(AZ982, ValidationAndReference!W:W, 0)), "")</f>
        <v/>
      </c>
      <c r="CM982">
        <f>IFERROR(INDEX(ValidationAndReference!V:V, MATCH(BA982, ValidationAndReference!W:W, 0)), "")</f>
        <v/>
      </c>
      <c r="CN982">
        <f>IFERROR(INDEX(ValidationAndReference!V:V, MATCH(BB982, ValidationAndReference!W:W, 0)), "")</f>
        <v/>
      </c>
      <c r="CT982" t="inlineStr">
        <is>
          <t>No - Facility Address, Facility City, Facility Zip, Facility State</t>
        </is>
      </c>
    </row>
    <row r="983">
      <c r="G983">
        <f>IFERROR(VLOOKUP(BM983, ValidationAndReference!J:K, 2, FALSE), "")</f>
        <v/>
      </c>
      <c r="L983" t="inlineStr">
        <is>
          <t>Adult</t>
        </is>
      </c>
      <c r="N983">
        <f>IFERROR(INDEX(Location!X:X, MATCH(BR983, Location!W:W, 0)), "")</f>
        <v/>
      </c>
      <c r="O983">
        <f>IFERROR(INDEX(Location!X:X, MATCH(BS983, Location!W:W, 0)), "")</f>
        <v/>
      </c>
      <c r="BE983" t="inlineStr">
        <is>
          <t>Practitioner - Full Profile</t>
        </is>
      </c>
      <c r="BG983" t="inlineStr">
        <is>
          <t>No</t>
        </is>
      </c>
      <c r="BI983">
        <f>IFERROR(INDEX(ValidationAndReference!P:P, MATCH(BE983, ValidationAndReference!Q:Q, 0)), "")</f>
        <v/>
      </c>
      <c r="BJ983">
        <f>IFERROR(INDEX(ValidationAndReference!F:F, MATCH(D983, ValidationAndReference!G:G, 0)), "")</f>
        <v/>
      </c>
      <c r="BK983">
        <f>IFERROR(INDEX(ValidationAndReference!F:F, MATCH(E983, ValidationAndReference!G:G, 0)), "")</f>
        <v/>
      </c>
      <c r="BL983">
        <f>IFERROR(INDEX(ValidationAndReference!F:F, MATCH(F983, ValidationAndReference!G:G, 0)), "")</f>
        <v/>
      </c>
      <c r="CL983">
        <f>IFERROR(INDEX(ValidationAndReference!V:V, MATCH(AZ983, ValidationAndReference!W:W, 0)), "")</f>
        <v/>
      </c>
      <c r="CM983">
        <f>IFERROR(INDEX(ValidationAndReference!V:V, MATCH(BA983, ValidationAndReference!W:W, 0)), "")</f>
        <v/>
      </c>
      <c r="CN983">
        <f>IFERROR(INDEX(ValidationAndReference!V:V, MATCH(BB983, ValidationAndReference!W:W, 0)), "")</f>
        <v/>
      </c>
      <c r="CT983" t="inlineStr">
        <is>
          <t>No - Facility Address, Facility City, Facility Zip, Facility State</t>
        </is>
      </c>
    </row>
    <row r="984">
      <c r="G984">
        <f>IFERROR(VLOOKUP(BM984, ValidationAndReference!J:K, 2, FALSE), "")</f>
        <v/>
      </c>
      <c r="L984" t="inlineStr">
        <is>
          <t>Adult</t>
        </is>
      </c>
      <c r="N984">
        <f>IFERROR(INDEX(Location!X:X, MATCH(BR984, Location!W:W, 0)), "")</f>
        <v/>
      </c>
      <c r="O984">
        <f>IFERROR(INDEX(Location!X:X, MATCH(BS984, Location!W:W, 0)), "")</f>
        <v/>
      </c>
      <c r="BE984" t="inlineStr">
        <is>
          <t>Practitioner - Full Profile</t>
        </is>
      </c>
      <c r="BG984" t="inlineStr">
        <is>
          <t>No</t>
        </is>
      </c>
      <c r="BI984">
        <f>IFERROR(INDEX(ValidationAndReference!P:P, MATCH(BE984, ValidationAndReference!Q:Q, 0)), "")</f>
        <v/>
      </c>
      <c r="BJ984">
        <f>IFERROR(INDEX(ValidationAndReference!F:F, MATCH(D984, ValidationAndReference!G:G, 0)), "")</f>
        <v/>
      </c>
      <c r="BK984">
        <f>IFERROR(INDEX(ValidationAndReference!F:F, MATCH(E984, ValidationAndReference!G:G, 0)), "")</f>
        <v/>
      </c>
      <c r="BL984">
        <f>IFERROR(INDEX(ValidationAndReference!F:F, MATCH(F984, ValidationAndReference!G:G, 0)), "")</f>
        <v/>
      </c>
      <c r="CL984">
        <f>IFERROR(INDEX(ValidationAndReference!V:V, MATCH(AZ984, ValidationAndReference!W:W, 0)), "")</f>
        <v/>
      </c>
      <c r="CM984">
        <f>IFERROR(INDEX(ValidationAndReference!V:V, MATCH(BA984, ValidationAndReference!W:W, 0)), "")</f>
        <v/>
      </c>
      <c r="CN984">
        <f>IFERROR(INDEX(ValidationAndReference!V:V, MATCH(BB984, ValidationAndReference!W:W, 0)), "")</f>
        <v/>
      </c>
      <c r="CT984" t="inlineStr">
        <is>
          <t>No - Facility Address, Facility City, Facility Zip, Facility State</t>
        </is>
      </c>
    </row>
    <row r="985">
      <c r="G985">
        <f>IFERROR(VLOOKUP(BM985, ValidationAndReference!J:K, 2, FALSE), "")</f>
        <v/>
      </c>
      <c r="L985" t="inlineStr">
        <is>
          <t>Adult</t>
        </is>
      </c>
      <c r="N985">
        <f>IFERROR(INDEX(Location!X:X, MATCH(BR985, Location!W:W, 0)), "")</f>
        <v/>
      </c>
      <c r="O985">
        <f>IFERROR(INDEX(Location!X:X, MATCH(BS985, Location!W:W, 0)), "")</f>
        <v/>
      </c>
      <c r="BE985" t="inlineStr">
        <is>
          <t>Practitioner - Full Profile</t>
        </is>
      </c>
      <c r="BG985" t="inlineStr">
        <is>
          <t>No</t>
        </is>
      </c>
      <c r="BI985">
        <f>IFERROR(INDEX(ValidationAndReference!P:P, MATCH(BE985, ValidationAndReference!Q:Q, 0)), "")</f>
        <v/>
      </c>
      <c r="BJ985">
        <f>IFERROR(INDEX(ValidationAndReference!F:F, MATCH(D985, ValidationAndReference!G:G, 0)), "")</f>
        <v/>
      </c>
      <c r="BK985">
        <f>IFERROR(INDEX(ValidationAndReference!F:F, MATCH(E985, ValidationAndReference!G:G, 0)), "")</f>
        <v/>
      </c>
      <c r="BL985">
        <f>IFERROR(INDEX(ValidationAndReference!F:F, MATCH(F985, ValidationAndReference!G:G, 0)), "")</f>
        <v/>
      </c>
      <c r="CL985">
        <f>IFERROR(INDEX(ValidationAndReference!V:V, MATCH(AZ985, ValidationAndReference!W:W, 0)), "")</f>
        <v/>
      </c>
      <c r="CM985">
        <f>IFERROR(INDEX(ValidationAndReference!V:V, MATCH(BA985, ValidationAndReference!W:W, 0)), "")</f>
        <v/>
      </c>
      <c r="CN985">
        <f>IFERROR(INDEX(ValidationAndReference!V:V, MATCH(BB985, ValidationAndReference!W:W, 0)), "")</f>
        <v/>
      </c>
      <c r="CT985" t="inlineStr">
        <is>
          <t>No - Facility Address, Facility City, Facility Zip, Facility State</t>
        </is>
      </c>
    </row>
    <row r="986">
      <c r="G986">
        <f>IFERROR(VLOOKUP(BM986, ValidationAndReference!J:K, 2, FALSE), "")</f>
        <v/>
      </c>
      <c r="L986" t="inlineStr">
        <is>
          <t>Adult</t>
        </is>
      </c>
      <c r="N986">
        <f>IFERROR(INDEX(Location!X:X, MATCH(BR986, Location!W:W, 0)), "")</f>
        <v/>
      </c>
      <c r="O986">
        <f>IFERROR(INDEX(Location!X:X, MATCH(BS986, Location!W:W, 0)), "")</f>
        <v/>
      </c>
      <c r="BE986" t="inlineStr">
        <is>
          <t>Practitioner - Full Profile</t>
        </is>
      </c>
      <c r="BG986" t="inlineStr">
        <is>
          <t>No</t>
        </is>
      </c>
      <c r="BI986">
        <f>IFERROR(INDEX(ValidationAndReference!P:P, MATCH(BE986, ValidationAndReference!Q:Q, 0)), "")</f>
        <v/>
      </c>
      <c r="BJ986">
        <f>IFERROR(INDEX(ValidationAndReference!F:F, MATCH(D986, ValidationAndReference!G:G, 0)), "")</f>
        <v/>
      </c>
      <c r="BK986">
        <f>IFERROR(INDEX(ValidationAndReference!F:F, MATCH(E986, ValidationAndReference!G:G, 0)), "")</f>
        <v/>
      </c>
      <c r="BL986">
        <f>IFERROR(INDEX(ValidationAndReference!F:F, MATCH(F986, ValidationAndReference!G:G, 0)), "")</f>
        <v/>
      </c>
      <c r="CL986">
        <f>IFERROR(INDEX(ValidationAndReference!V:V, MATCH(AZ986, ValidationAndReference!W:W, 0)), "")</f>
        <v/>
      </c>
      <c r="CM986">
        <f>IFERROR(INDEX(ValidationAndReference!V:V, MATCH(BA986, ValidationAndReference!W:W, 0)), "")</f>
        <v/>
      </c>
      <c r="CN986">
        <f>IFERROR(INDEX(ValidationAndReference!V:V, MATCH(BB986, ValidationAndReference!W:W, 0)), "")</f>
        <v/>
      </c>
      <c r="CT986" t="inlineStr">
        <is>
          <t>No - Facility Address, Facility City, Facility Zip, Facility State</t>
        </is>
      </c>
    </row>
    <row r="987">
      <c r="G987">
        <f>IFERROR(VLOOKUP(BM987, ValidationAndReference!J:K, 2, FALSE), "")</f>
        <v/>
      </c>
      <c r="L987" t="inlineStr">
        <is>
          <t>Adult</t>
        </is>
      </c>
      <c r="N987">
        <f>IFERROR(INDEX(Location!X:X, MATCH(BR987, Location!W:W, 0)), "")</f>
        <v/>
      </c>
      <c r="O987">
        <f>IFERROR(INDEX(Location!X:X, MATCH(BS987, Location!W:W, 0)), "")</f>
        <v/>
      </c>
      <c r="BE987" t="inlineStr">
        <is>
          <t>Practitioner - Full Profile</t>
        </is>
      </c>
      <c r="BG987" t="inlineStr">
        <is>
          <t>No</t>
        </is>
      </c>
      <c r="BI987">
        <f>IFERROR(INDEX(ValidationAndReference!P:P, MATCH(BE987, ValidationAndReference!Q:Q, 0)), "")</f>
        <v/>
      </c>
      <c r="BJ987">
        <f>IFERROR(INDEX(ValidationAndReference!F:F, MATCH(D987, ValidationAndReference!G:G, 0)), "")</f>
        <v/>
      </c>
      <c r="BK987">
        <f>IFERROR(INDEX(ValidationAndReference!F:F, MATCH(E987, ValidationAndReference!G:G, 0)), "")</f>
        <v/>
      </c>
      <c r="BL987">
        <f>IFERROR(INDEX(ValidationAndReference!F:F, MATCH(F987, ValidationAndReference!G:G, 0)), "")</f>
        <v/>
      </c>
      <c r="CL987">
        <f>IFERROR(INDEX(ValidationAndReference!V:V, MATCH(AZ987, ValidationAndReference!W:W, 0)), "")</f>
        <v/>
      </c>
      <c r="CM987">
        <f>IFERROR(INDEX(ValidationAndReference!V:V, MATCH(BA987, ValidationAndReference!W:W, 0)), "")</f>
        <v/>
      </c>
      <c r="CN987">
        <f>IFERROR(INDEX(ValidationAndReference!V:V, MATCH(BB987, ValidationAndReference!W:W, 0)), "")</f>
        <v/>
      </c>
      <c r="CT987" t="inlineStr">
        <is>
          <t>No - Facility Address, Facility City, Facility Zip, Facility State</t>
        </is>
      </c>
    </row>
    <row r="988">
      <c r="G988">
        <f>IFERROR(VLOOKUP(BM988, ValidationAndReference!J:K, 2, FALSE), "")</f>
        <v/>
      </c>
      <c r="L988" t="inlineStr">
        <is>
          <t>Adult</t>
        </is>
      </c>
      <c r="N988">
        <f>IFERROR(INDEX(Location!X:X, MATCH(BR988, Location!W:W, 0)), "")</f>
        <v/>
      </c>
      <c r="O988">
        <f>IFERROR(INDEX(Location!X:X, MATCH(BS988, Location!W:W, 0)), "")</f>
        <v/>
      </c>
      <c r="BE988" t="inlineStr">
        <is>
          <t>Practitioner - Full Profile</t>
        </is>
      </c>
      <c r="BG988" t="inlineStr">
        <is>
          <t>No</t>
        </is>
      </c>
      <c r="BI988">
        <f>IFERROR(INDEX(ValidationAndReference!P:P, MATCH(BE988, ValidationAndReference!Q:Q, 0)), "")</f>
        <v/>
      </c>
      <c r="BJ988">
        <f>IFERROR(INDEX(ValidationAndReference!F:F, MATCH(D988, ValidationAndReference!G:G, 0)), "")</f>
        <v/>
      </c>
      <c r="BK988">
        <f>IFERROR(INDEX(ValidationAndReference!F:F, MATCH(E988, ValidationAndReference!G:G, 0)), "")</f>
        <v/>
      </c>
      <c r="BL988">
        <f>IFERROR(INDEX(ValidationAndReference!F:F, MATCH(F988, ValidationAndReference!G:G, 0)), "")</f>
        <v/>
      </c>
      <c r="CL988">
        <f>IFERROR(INDEX(ValidationAndReference!V:V, MATCH(AZ988, ValidationAndReference!W:W, 0)), "")</f>
        <v/>
      </c>
      <c r="CM988">
        <f>IFERROR(INDEX(ValidationAndReference!V:V, MATCH(BA988, ValidationAndReference!W:W, 0)), "")</f>
        <v/>
      </c>
      <c r="CN988">
        <f>IFERROR(INDEX(ValidationAndReference!V:V, MATCH(BB988, ValidationAndReference!W:W, 0)), "")</f>
        <v/>
      </c>
      <c r="CT988" t="inlineStr">
        <is>
          <t>No - Facility Address, Facility City, Facility Zip, Facility State</t>
        </is>
      </c>
    </row>
    <row r="989">
      <c r="G989">
        <f>IFERROR(VLOOKUP(BM989, ValidationAndReference!J:K, 2, FALSE), "")</f>
        <v/>
      </c>
      <c r="L989" t="inlineStr">
        <is>
          <t>Adult</t>
        </is>
      </c>
      <c r="N989">
        <f>IFERROR(INDEX(Location!X:X, MATCH(BR989, Location!W:W, 0)), "")</f>
        <v/>
      </c>
      <c r="O989">
        <f>IFERROR(INDEX(Location!X:X, MATCH(BS989, Location!W:W, 0)), "")</f>
        <v/>
      </c>
      <c r="BE989" t="inlineStr">
        <is>
          <t>Practitioner - Full Profile</t>
        </is>
      </c>
      <c r="BG989" t="inlineStr">
        <is>
          <t>No</t>
        </is>
      </c>
      <c r="BI989">
        <f>IFERROR(INDEX(ValidationAndReference!P:P, MATCH(BE989, ValidationAndReference!Q:Q, 0)), "")</f>
        <v/>
      </c>
      <c r="BJ989">
        <f>IFERROR(INDEX(ValidationAndReference!F:F, MATCH(D989, ValidationAndReference!G:G, 0)), "")</f>
        <v/>
      </c>
      <c r="BK989">
        <f>IFERROR(INDEX(ValidationAndReference!F:F, MATCH(E989, ValidationAndReference!G:G, 0)), "")</f>
        <v/>
      </c>
      <c r="BL989">
        <f>IFERROR(INDEX(ValidationAndReference!F:F, MATCH(F989, ValidationAndReference!G:G, 0)), "")</f>
        <v/>
      </c>
      <c r="CL989">
        <f>IFERROR(INDEX(ValidationAndReference!V:V, MATCH(AZ989, ValidationAndReference!W:W, 0)), "")</f>
        <v/>
      </c>
      <c r="CM989">
        <f>IFERROR(INDEX(ValidationAndReference!V:V, MATCH(BA989, ValidationAndReference!W:W, 0)), "")</f>
        <v/>
      </c>
      <c r="CN989">
        <f>IFERROR(INDEX(ValidationAndReference!V:V, MATCH(BB989, ValidationAndReference!W:W, 0)), "")</f>
        <v/>
      </c>
      <c r="CT989" t="inlineStr">
        <is>
          <t>No - Facility Address, Facility City, Facility Zip, Facility State</t>
        </is>
      </c>
    </row>
    <row r="990">
      <c r="G990">
        <f>IFERROR(VLOOKUP(BM990, ValidationAndReference!J:K, 2, FALSE), "")</f>
        <v/>
      </c>
      <c r="L990" t="inlineStr">
        <is>
          <t>Adult</t>
        </is>
      </c>
      <c r="N990">
        <f>IFERROR(INDEX(Location!X:X, MATCH(BR990, Location!W:W, 0)), "")</f>
        <v/>
      </c>
      <c r="O990">
        <f>IFERROR(INDEX(Location!X:X, MATCH(BS990, Location!W:W, 0)), "")</f>
        <v/>
      </c>
      <c r="BE990" t="inlineStr">
        <is>
          <t>Practitioner - Full Profile</t>
        </is>
      </c>
      <c r="BG990" t="inlineStr">
        <is>
          <t>No</t>
        </is>
      </c>
      <c r="BI990">
        <f>IFERROR(INDEX(ValidationAndReference!P:P, MATCH(BE990, ValidationAndReference!Q:Q, 0)), "")</f>
        <v/>
      </c>
      <c r="BJ990">
        <f>IFERROR(INDEX(ValidationAndReference!F:F, MATCH(D990, ValidationAndReference!G:G, 0)), "")</f>
        <v/>
      </c>
      <c r="BK990">
        <f>IFERROR(INDEX(ValidationAndReference!F:F, MATCH(E990, ValidationAndReference!G:G, 0)), "")</f>
        <v/>
      </c>
      <c r="BL990">
        <f>IFERROR(INDEX(ValidationAndReference!F:F, MATCH(F990, ValidationAndReference!G:G, 0)), "")</f>
        <v/>
      </c>
      <c r="CL990">
        <f>IFERROR(INDEX(ValidationAndReference!V:V, MATCH(AZ990, ValidationAndReference!W:W, 0)), "")</f>
        <v/>
      </c>
      <c r="CM990">
        <f>IFERROR(INDEX(ValidationAndReference!V:V, MATCH(BA990, ValidationAndReference!W:W, 0)), "")</f>
        <v/>
      </c>
      <c r="CN990">
        <f>IFERROR(INDEX(ValidationAndReference!V:V, MATCH(BB990, ValidationAndReference!W:W, 0)), "")</f>
        <v/>
      </c>
      <c r="CT990" t="inlineStr">
        <is>
          <t>No - Facility Address, Facility City, Facility Zip, Facility State</t>
        </is>
      </c>
    </row>
    <row r="991">
      <c r="G991">
        <f>IFERROR(VLOOKUP(BM991, ValidationAndReference!J:K, 2, FALSE), "")</f>
        <v/>
      </c>
      <c r="L991" t="inlineStr">
        <is>
          <t>Adult</t>
        </is>
      </c>
      <c r="N991">
        <f>IFERROR(INDEX(Location!X:X, MATCH(BR991, Location!W:W, 0)), "")</f>
        <v/>
      </c>
      <c r="O991">
        <f>IFERROR(INDEX(Location!X:X, MATCH(BS991, Location!W:W, 0)), "")</f>
        <v/>
      </c>
      <c r="BE991" t="inlineStr">
        <is>
          <t>Practitioner - Full Profile</t>
        </is>
      </c>
      <c r="BG991" t="inlineStr">
        <is>
          <t>No</t>
        </is>
      </c>
      <c r="BI991">
        <f>IFERROR(INDEX(ValidationAndReference!P:P, MATCH(BE991, ValidationAndReference!Q:Q, 0)), "")</f>
        <v/>
      </c>
      <c r="BJ991">
        <f>IFERROR(INDEX(ValidationAndReference!F:F, MATCH(D991, ValidationAndReference!G:G, 0)), "")</f>
        <v/>
      </c>
      <c r="BK991">
        <f>IFERROR(INDEX(ValidationAndReference!F:F, MATCH(E991, ValidationAndReference!G:G, 0)), "")</f>
        <v/>
      </c>
      <c r="BL991">
        <f>IFERROR(INDEX(ValidationAndReference!F:F, MATCH(F991, ValidationAndReference!G:G, 0)), "")</f>
        <v/>
      </c>
      <c r="CL991">
        <f>IFERROR(INDEX(ValidationAndReference!V:V, MATCH(AZ991, ValidationAndReference!W:W, 0)), "")</f>
        <v/>
      </c>
      <c r="CM991">
        <f>IFERROR(INDEX(ValidationAndReference!V:V, MATCH(BA991, ValidationAndReference!W:W, 0)), "")</f>
        <v/>
      </c>
      <c r="CN991">
        <f>IFERROR(INDEX(ValidationAndReference!V:V, MATCH(BB991, ValidationAndReference!W:W, 0)), "")</f>
        <v/>
      </c>
      <c r="CT991" t="inlineStr">
        <is>
          <t>No - Facility Address, Facility City, Facility Zip, Facility State</t>
        </is>
      </c>
    </row>
    <row r="992">
      <c r="G992">
        <f>IFERROR(VLOOKUP(BM992, ValidationAndReference!J:K, 2, FALSE), "")</f>
        <v/>
      </c>
      <c r="L992" t="inlineStr">
        <is>
          <t>Adult</t>
        </is>
      </c>
      <c r="N992">
        <f>IFERROR(INDEX(Location!X:X, MATCH(BR992, Location!W:W, 0)), "")</f>
        <v/>
      </c>
      <c r="O992">
        <f>IFERROR(INDEX(Location!X:X, MATCH(BS992, Location!W:W, 0)), "")</f>
        <v/>
      </c>
      <c r="BE992" t="inlineStr">
        <is>
          <t>Practitioner - Full Profile</t>
        </is>
      </c>
      <c r="BG992" t="inlineStr">
        <is>
          <t>No</t>
        </is>
      </c>
      <c r="BI992">
        <f>IFERROR(INDEX(ValidationAndReference!P:P, MATCH(BE992, ValidationAndReference!Q:Q, 0)), "")</f>
        <v/>
      </c>
      <c r="BJ992">
        <f>IFERROR(INDEX(ValidationAndReference!F:F, MATCH(D992, ValidationAndReference!G:G, 0)), "")</f>
        <v/>
      </c>
      <c r="BK992">
        <f>IFERROR(INDEX(ValidationAndReference!F:F, MATCH(E992, ValidationAndReference!G:G, 0)), "")</f>
        <v/>
      </c>
      <c r="BL992">
        <f>IFERROR(INDEX(ValidationAndReference!F:F, MATCH(F992, ValidationAndReference!G:G, 0)), "")</f>
        <v/>
      </c>
      <c r="CL992">
        <f>IFERROR(INDEX(ValidationAndReference!V:V, MATCH(AZ992, ValidationAndReference!W:W, 0)), "")</f>
        <v/>
      </c>
      <c r="CM992">
        <f>IFERROR(INDEX(ValidationAndReference!V:V, MATCH(BA992, ValidationAndReference!W:W, 0)), "")</f>
        <v/>
      </c>
      <c r="CN992">
        <f>IFERROR(INDEX(ValidationAndReference!V:V, MATCH(BB992, ValidationAndReference!W:W, 0)), "")</f>
        <v/>
      </c>
      <c r="CT992" t="inlineStr">
        <is>
          <t>No - Facility Address, Facility City, Facility Zip, Facility State</t>
        </is>
      </c>
    </row>
    <row r="993">
      <c r="G993">
        <f>IFERROR(VLOOKUP(BM993, ValidationAndReference!J:K, 2, FALSE), "")</f>
        <v/>
      </c>
      <c r="L993" t="inlineStr">
        <is>
          <t>Adult</t>
        </is>
      </c>
      <c r="N993">
        <f>IFERROR(INDEX(Location!X:X, MATCH(BR993, Location!W:W, 0)), "")</f>
        <v/>
      </c>
      <c r="O993">
        <f>IFERROR(INDEX(Location!X:X, MATCH(BS993, Location!W:W, 0)), "")</f>
        <v/>
      </c>
      <c r="BE993" t="inlineStr">
        <is>
          <t>Practitioner - Full Profile</t>
        </is>
      </c>
      <c r="BG993" t="inlineStr">
        <is>
          <t>No</t>
        </is>
      </c>
      <c r="BI993">
        <f>IFERROR(INDEX(ValidationAndReference!P:P, MATCH(BE993, ValidationAndReference!Q:Q, 0)), "")</f>
        <v/>
      </c>
      <c r="BJ993">
        <f>IFERROR(INDEX(ValidationAndReference!F:F, MATCH(D993, ValidationAndReference!G:G, 0)), "")</f>
        <v/>
      </c>
      <c r="BK993">
        <f>IFERROR(INDEX(ValidationAndReference!F:F, MATCH(E993, ValidationAndReference!G:G, 0)), "")</f>
        <v/>
      </c>
      <c r="BL993">
        <f>IFERROR(INDEX(ValidationAndReference!F:F, MATCH(F993, ValidationAndReference!G:G, 0)), "")</f>
        <v/>
      </c>
      <c r="CL993">
        <f>IFERROR(INDEX(ValidationAndReference!V:V, MATCH(AZ993, ValidationAndReference!W:W, 0)), "")</f>
        <v/>
      </c>
      <c r="CM993">
        <f>IFERROR(INDEX(ValidationAndReference!V:V, MATCH(BA993, ValidationAndReference!W:W, 0)), "")</f>
        <v/>
      </c>
      <c r="CN993">
        <f>IFERROR(INDEX(ValidationAndReference!V:V, MATCH(BB993, ValidationAndReference!W:W, 0)), "")</f>
        <v/>
      </c>
      <c r="CT993" t="inlineStr">
        <is>
          <t>No - Facility Address, Facility City, Facility Zip, Facility State</t>
        </is>
      </c>
    </row>
    <row r="994">
      <c r="G994">
        <f>IFERROR(VLOOKUP(BM994, ValidationAndReference!J:K, 2, FALSE), "")</f>
        <v/>
      </c>
      <c r="L994" t="inlineStr">
        <is>
          <t>Adult</t>
        </is>
      </c>
      <c r="N994">
        <f>IFERROR(INDEX(Location!X:X, MATCH(BR994, Location!W:W, 0)), "")</f>
        <v/>
      </c>
      <c r="O994">
        <f>IFERROR(INDEX(Location!X:X, MATCH(BS994, Location!W:W, 0)), "")</f>
        <v/>
      </c>
      <c r="BE994" t="inlineStr">
        <is>
          <t>Practitioner - Full Profile</t>
        </is>
      </c>
      <c r="BG994" t="inlineStr">
        <is>
          <t>No</t>
        </is>
      </c>
      <c r="BI994">
        <f>IFERROR(INDEX(ValidationAndReference!P:P, MATCH(BE994, ValidationAndReference!Q:Q, 0)), "")</f>
        <v/>
      </c>
      <c r="BJ994">
        <f>IFERROR(INDEX(ValidationAndReference!F:F, MATCH(D994, ValidationAndReference!G:G, 0)), "")</f>
        <v/>
      </c>
      <c r="BK994">
        <f>IFERROR(INDEX(ValidationAndReference!F:F, MATCH(E994, ValidationAndReference!G:G, 0)), "")</f>
        <v/>
      </c>
      <c r="BL994">
        <f>IFERROR(INDEX(ValidationAndReference!F:F, MATCH(F994, ValidationAndReference!G:G, 0)), "")</f>
        <v/>
      </c>
      <c r="CL994">
        <f>IFERROR(INDEX(ValidationAndReference!V:V, MATCH(AZ994, ValidationAndReference!W:W, 0)), "")</f>
        <v/>
      </c>
      <c r="CM994">
        <f>IFERROR(INDEX(ValidationAndReference!V:V, MATCH(BA994, ValidationAndReference!W:W, 0)), "")</f>
        <v/>
      </c>
      <c r="CN994">
        <f>IFERROR(INDEX(ValidationAndReference!V:V, MATCH(BB994, ValidationAndReference!W:W, 0)), "")</f>
        <v/>
      </c>
      <c r="CT994" t="inlineStr">
        <is>
          <t>No - Facility Address, Facility City, Facility Zip, Facility State</t>
        </is>
      </c>
    </row>
    <row r="995">
      <c r="G995">
        <f>IFERROR(VLOOKUP(BM995, ValidationAndReference!J:K, 2, FALSE), "")</f>
        <v/>
      </c>
      <c r="L995" t="inlineStr">
        <is>
          <t>Adult</t>
        </is>
      </c>
      <c r="N995">
        <f>IFERROR(INDEX(Location!X:X, MATCH(BR995, Location!W:W, 0)), "")</f>
        <v/>
      </c>
      <c r="O995">
        <f>IFERROR(INDEX(Location!X:X, MATCH(BS995, Location!W:W, 0)), "")</f>
        <v/>
      </c>
      <c r="BE995" t="inlineStr">
        <is>
          <t>Practitioner - Full Profile</t>
        </is>
      </c>
      <c r="BG995" t="inlineStr">
        <is>
          <t>No</t>
        </is>
      </c>
      <c r="BI995">
        <f>IFERROR(INDEX(ValidationAndReference!P:P, MATCH(BE995, ValidationAndReference!Q:Q, 0)), "")</f>
        <v/>
      </c>
      <c r="BJ995">
        <f>IFERROR(INDEX(ValidationAndReference!F:F, MATCH(D995, ValidationAndReference!G:G, 0)), "")</f>
        <v/>
      </c>
      <c r="BK995">
        <f>IFERROR(INDEX(ValidationAndReference!F:F, MATCH(E995, ValidationAndReference!G:G, 0)), "")</f>
        <v/>
      </c>
      <c r="BL995">
        <f>IFERROR(INDEX(ValidationAndReference!F:F, MATCH(F995, ValidationAndReference!G:G, 0)), "")</f>
        <v/>
      </c>
      <c r="CL995">
        <f>IFERROR(INDEX(ValidationAndReference!V:V, MATCH(AZ995, ValidationAndReference!W:W, 0)), "")</f>
        <v/>
      </c>
      <c r="CM995">
        <f>IFERROR(INDEX(ValidationAndReference!V:V, MATCH(BA995, ValidationAndReference!W:W, 0)), "")</f>
        <v/>
      </c>
      <c r="CN995">
        <f>IFERROR(INDEX(ValidationAndReference!V:V, MATCH(BB995, ValidationAndReference!W:W, 0)), "")</f>
        <v/>
      </c>
      <c r="CT995" t="inlineStr">
        <is>
          <t>No - Facility Address, Facility City, Facility Zip, Facility State</t>
        </is>
      </c>
    </row>
    <row r="996">
      <c r="G996">
        <f>IFERROR(VLOOKUP(BM996, ValidationAndReference!J:K, 2, FALSE), "")</f>
        <v/>
      </c>
      <c r="L996" t="inlineStr">
        <is>
          <t>Adult</t>
        </is>
      </c>
      <c r="N996">
        <f>IFERROR(INDEX(Location!X:X, MATCH(BR996, Location!W:W, 0)), "")</f>
        <v/>
      </c>
      <c r="O996">
        <f>IFERROR(INDEX(Location!X:X, MATCH(BS996, Location!W:W, 0)), "")</f>
        <v/>
      </c>
      <c r="BE996" t="inlineStr">
        <is>
          <t>Practitioner - Full Profile</t>
        </is>
      </c>
      <c r="BG996" t="inlineStr">
        <is>
          <t>No</t>
        </is>
      </c>
      <c r="BI996">
        <f>IFERROR(INDEX(ValidationAndReference!P:P, MATCH(BE996, ValidationAndReference!Q:Q, 0)), "")</f>
        <v/>
      </c>
      <c r="BJ996">
        <f>IFERROR(INDEX(ValidationAndReference!F:F, MATCH(D996, ValidationAndReference!G:G, 0)), "")</f>
        <v/>
      </c>
      <c r="BK996">
        <f>IFERROR(INDEX(ValidationAndReference!F:F, MATCH(E996, ValidationAndReference!G:G, 0)), "")</f>
        <v/>
      </c>
      <c r="BL996">
        <f>IFERROR(INDEX(ValidationAndReference!F:F, MATCH(F996, ValidationAndReference!G:G, 0)), "")</f>
        <v/>
      </c>
      <c r="CL996">
        <f>IFERROR(INDEX(ValidationAndReference!V:V, MATCH(AZ996, ValidationAndReference!W:W, 0)), "")</f>
        <v/>
      </c>
      <c r="CM996">
        <f>IFERROR(INDEX(ValidationAndReference!V:V, MATCH(BA996, ValidationAndReference!W:W, 0)), "")</f>
        <v/>
      </c>
      <c r="CN996">
        <f>IFERROR(INDEX(ValidationAndReference!V:V, MATCH(BB996, ValidationAndReference!W:W, 0)), "")</f>
        <v/>
      </c>
      <c r="CT996" t="inlineStr">
        <is>
          <t>No - Facility Address, Facility City, Facility Zip, Facility State</t>
        </is>
      </c>
    </row>
    <row r="997">
      <c r="G997">
        <f>IFERROR(VLOOKUP(BM997, ValidationAndReference!J:K, 2, FALSE), "")</f>
        <v/>
      </c>
      <c r="L997" t="inlineStr">
        <is>
          <t>Adult</t>
        </is>
      </c>
      <c r="N997">
        <f>IFERROR(INDEX(Location!X:X, MATCH(BR997, Location!W:W, 0)), "")</f>
        <v/>
      </c>
      <c r="O997">
        <f>IFERROR(INDEX(Location!X:X, MATCH(BS997, Location!W:W, 0)), "")</f>
        <v/>
      </c>
      <c r="BE997" t="inlineStr">
        <is>
          <t>Practitioner - Full Profile</t>
        </is>
      </c>
      <c r="BG997" t="inlineStr">
        <is>
          <t>No</t>
        </is>
      </c>
      <c r="BI997">
        <f>IFERROR(INDEX(ValidationAndReference!P:P, MATCH(BE997, ValidationAndReference!Q:Q, 0)), "")</f>
        <v/>
      </c>
      <c r="BJ997">
        <f>IFERROR(INDEX(ValidationAndReference!F:F, MATCH(D997, ValidationAndReference!G:G, 0)), "")</f>
        <v/>
      </c>
      <c r="BK997">
        <f>IFERROR(INDEX(ValidationAndReference!F:F, MATCH(E997, ValidationAndReference!G:G, 0)), "")</f>
        <v/>
      </c>
      <c r="BL997">
        <f>IFERROR(INDEX(ValidationAndReference!F:F, MATCH(F997, ValidationAndReference!G:G, 0)), "")</f>
        <v/>
      </c>
      <c r="CL997">
        <f>IFERROR(INDEX(ValidationAndReference!V:V, MATCH(AZ997, ValidationAndReference!W:W, 0)), "")</f>
        <v/>
      </c>
      <c r="CM997">
        <f>IFERROR(INDEX(ValidationAndReference!V:V, MATCH(BA997, ValidationAndReference!W:W, 0)), "")</f>
        <v/>
      </c>
      <c r="CN997">
        <f>IFERROR(INDEX(ValidationAndReference!V:V, MATCH(BB997, ValidationAndReference!W:W, 0)), "")</f>
        <v/>
      </c>
      <c r="CT997" t="inlineStr">
        <is>
          <t>No - Facility Address, Facility City, Facility Zip, Facility State</t>
        </is>
      </c>
    </row>
    <row r="998">
      <c r="G998">
        <f>IFERROR(VLOOKUP(BM998, ValidationAndReference!J:K, 2, FALSE), "")</f>
        <v/>
      </c>
      <c r="L998" t="inlineStr">
        <is>
          <t>Adult</t>
        </is>
      </c>
      <c r="N998">
        <f>IFERROR(INDEX(Location!X:X, MATCH(BR998, Location!W:W, 0)), "")</f>
        <v/>
      </c>
      <c r="O998">
        <f>IFERROR(INDEX(Location!X:X, MATCH(BS998, Location!W:W, 0)), "")</f>
        <v/>
      </c>
      <c r="BE998" t="inlineStr">
        <is>
          <t>Practitioner - Full Profile</t>
        </is>
      </c>
      <c r="BG998" t="inlineStr">
        <is>
          <t>No</t>
        </is>
      </c>
      <c r="BI998">
        <f>IFERROR(INDEX(ValidationAndReference!P:P, MATCH(BE998, ValidationAndReference!Q:Q, 0)), "")</f>
        <v/>
      </c>
      <c r="BJ998">
        <f>IFERROR(INDEX(ValidationAndReference!F:F, MATCH(D998, ValidationAndReference!G:G, 0)), "")</f>
        <v/>
      </c>
      <c r="BK998">
        <f>IFERROR(INDEX(ValidationAndReference!F:F, MATCH(E998, ValidationAndReference!G:G, 0)), "")</f>
        <v/>
      </c>
      <c r="BL998">
        <f>IFERROR(INDEX(ValidationAndReference!F:F, MATCH(F998, ValidationAndReference!G:G, 0)), "")</f>
        <v/>
      </c>
      <c r="CL998">
        <f>IFERROR(INDEX(ValidationAndReference!V:V, MATCH(AZ998, ValidationAndReference!W:W, 0)), "")</f>
        <v/>
      </c>
      <c r="CM998">
        <f>IFERROR(INDEX(ValidationAndReference!V:V, MATCH(BA998, ValidationAndReference!W:W, 0)), "")</f>
        <v/>
      </c>
      <c r="CN998">
        <f>IFERROR(INDEX(ValidationAndReference!V:V, MATCH(BB998, ValidationAndReference!W:W, 0)), "")</f>
        <v/>
      </c>
      <c r="CT998" t="inlineStr">
        <is>
          <t>No - Facility Address, Facility City, Facility Zip, Facility State</t>
        </is>
      </c>
    </row>
    <row r="999">
      <c r="G999">
        <f>IFERROR(VLOOKUP(BM999, ValidationAndReference!J:K, 2, FALSE), "")</f>
        <v/>
      </c>
      <c r="L999" t="inlineStr">
        <is>
          <t>Adult</t>
        </is>
      </c>
      <c r="N999">
        <f>IFERROR(INDEX(Location!X:X, MATCH(BR999, Location!W:W, 0)), "")</f>
        <v/>
      </c>
      <c r="O999">
        <f>IFERROR(INDEX(Location!X:X, MATCH(BS999, Location!W:W, 0)), "")</f>
        <v/>
      </c>
      <c r="BE999" t="inlineStr">
        <is>
          <t>Practitioner - Full Profile</t>
        </is>
      </c>
      <c r="BG999" t="inlineStr">
        <is>
          <t>No</t>
        </is>
      </c>
      <c r="BI999">
        <f>IFERROR(INDEX(ValidationAndReference!P:P, MATCH(BE999, ValidationAndReference!Q:Q, 0)), "")</f>
        <v/>
      </c>
      <c r="BJ999">
        <f>IFERROR(INDEX(ValidationAndReference!F:F, MATCH(D999, ValidationAndReference!G:G, 0)), "")</f>
        <v/>
      </c>
      <c r="BK999">
        <f>IFERROR(INDEX(ValidationAndReference!F:F, MATCH(E999, ValidationAndReference!G:G, 0)), "")</f>
        <v/>
      </c>
      <c r="BL999">
        <f>IFERROR(INDEX(ValidationAndReference!F:F, MATCH(F999, ValidationAndReference!G:G, 0)), "")</f>
        <v/>
      </c>
      <c r="CL999">
        <f>IFERROR(INDEX(ValidationAndReference!V:V, MATCH(AZ999, ValidationAndReference!W:W, 0)), "")</f>
        <v/>
      </c>
      <c r="CM999">
        <f>IFERROR(INDEX(ValidationAndReference!V:V, MATCH(BA999, ValidationAndReference!W:W, 0)), "")</f>
        <v/>
      </c>
      <c r="CN999">
        <f>IFERROR(INDEX(ValidationAndReference!V:V, MATCH(BB999, ValidationAndReference!W:W, 0)), "")</f>
        <v/>
      </c>
      <c r="CT999" t="inlineStr">
        <is>
          <t>No - Facility Address, Facility City, Facility Zip, Facility State</t>
        </is>
      </c>
    </row>
    <row r="1000">
      <c r="G1000">
        <f>IFERROR(VLOOKUP(BM1000, ValidationAndReference!J:K, 2, FALSE), "")</f>
        <v/>
      </c>
      <c r="L1000" t="inlineStr">
        <is>
          <t>Adult</t>
        </is>
      </c>
      <c r="N1000">
        <f>IFERROR(INDEX(Location!X:X, MATCH(BR1000, Location!W:W, 0)), "")</f>
        <v/>
      </c>
      <c r="O1000">
        <f>IFERROR(INDEX(Location!X:X, MATCH(BS1000, Location!W:W, 0)), "")</f>
        <v/>
      </c>
      <c r="BE1000" t="inlineStr">
        <is>
          <t>Practitioner - Full Profile</t>
        </is>
      </c>
      <c r="BG1000" t="inlineStr">
        <is>
          <t>No</t>
        </is>
      </c>
      <c r="BI1000">
        <f>IFERROR(INDEX(ValidationAndReference!P:P, MATCH(BE1000, ValidationAndReference!Q:Q, 0)), "")</f>
        <v/>
      </c>
      <c r="BJ1000">
        <f>IFERROR(INDEX(ValidationAndReference!F:F, MATCH(D1000, ValidationAndReference!G:G, 0)), "")</f>
        <v/>
      </c>
      <c r="BK1000">
        <f>IFERROR(INDEX(ValidationAndReference!F:F, MATCH(E1000, ValidationAndReference!G:G, 0)), "")</f>
        <v/>
      </c>
      <c r="BL1000">
        <f>IFERROR(INDEX(ValidationAndReference!F:F, MATCH(F1000, ValidationAndReference!G:G, 0)), "")</f>
        <v/>
      </c>
      <c r="CL1000">
        <f>IFERROR(INDEX(ValidationAndReference!V:V, MATCH(AZ1000, ValidationAndReference!W:W, 0)), "")</f>
        <v/>
      </c>
      <c r="CM1000">
        <f>IFERROR(INDEX(ValidationAndReference!V:V, MATCH(BA1000, ValidationAndReference!W:W, 0)), "")</f>
        <v/>
      </c>
      <c r="CN1000">
        <f>IFERROR(INDEX(ValidationAndReference!V:V, MATCH(BB1000, ValidationAndReference!W:W, 0)), "")</f>
        <v/>
      </c>
      <c r="CT1000" t="inlineStr">
        <is>
          <t>No - Facility Address, Facility City, Facility Zip, Facility State</t>
        </is>
      </c>
    </row>
  </sheetData>
  <dataValidations count="27">
    <dataValidation sqref="N2:N1000 O2:O1000" showDropDown="0" showInputMessage="0" showErrorMessage="0" allowBlank="1" type="list">
      <formula1>=Location!$X$2:$X$1000</formula1>
    </dataValidation>
    <dataValidation sqref="G2:G1000 H2:H1000 I2:I1000 J2:J1000 K2:K1000" showDropDown="0" showInputMessage="0" showErrorMessage="0" allowBlank="1" type="list">
      <formula1>=ValidationAndReference!$K$2:$K$311</formula1>
    </dataValidation>
    <dataValidation sqref="L2:L1000" showDropDown="0" showInputMessage="0" showErrorMessage="0" allowBlank="1" type="list">
      <formula1>"Adult,Pediatric,Both"</formula1>
    </dataValidation>
    <dataValidation sqref="C2:C1000" showDropDown="0" showInputMessage="0" showErrorMessage="0" allowBlank="1" type="list">
      <formula1>"Male,Female,NonBinary,Not Applicable"</formula1>
    </dataValidation>
    <dataValidation sqref="D2:D1000" showDropDown="0" showInputMessage="0" showErrorMessage="0" allowBlank="1" type="list">
      <formula1>=ValidationAndReference!$G$2:$G$511</formula1>
    </dataValidation>
    <dataValidation sqref="E2:E1000" showDropDown="0" showInputMessage="0" showErrorMessage="0" allowBlank="1" type="list">
      <formula1>=ValidationAndReference!$G$2:$G$511</formula1>
    </dataValidation>
    <dataValidation sqref="F2:F1000" showDropDown="0" showInputMessage="0" showErrorMessage="0" allowBlank="1" type="list">
      <formula1>=ValidationAndReference!$G$2:$G$511</formula1>
    </dataValidation>
    <dataValidation sqref="AA2:AA1000" showDropDown="0" showInputMessage="0" showErrorMessage="0" allowBlank="1" type="list">
      <formula1>=ValidationAndReference!$N$2:$N$299</formula1>
    </dataValidation>
    <dataValidation sqref="AC2:AC1000" showDropDown="0" showInputMessage="0" showErrorMessage="0" allowBlank="1" type="list">
      <formula1>=ValidationAndReference!$N$2:$N$299</formula1>
    </dataValidation>
    <dataValidation sqref="AE2:AE1000" showDropDown="0" showInputMessage="0" showErrorMessage="0" allowBlank="1" type="list">
      <formula1>=ValidationAndReference!$N$2:$N$299</formula1>
    </dataValidation>
    <dataValidation sqref="AG2:AG1000" showDropDown="0" showInputMessage="0" showErrorMessage="0" allowBlank="1" type="list">
      <formula1>=ValidationAndReference!$N$2:$N$299</formula1>
    </dataValidation>
    <dataValidation sqref="AI2:AI1000" showDropDown="0" showInputMessage="0" showErrorMessage="0" allowBlank="1" type="list">
      <formula1>=ValidationAndReference!$N$2:$N$299</formula1>
    </dataValidation>
    <dataValidation sqref="AB2:AB1000" showDropDown="0" showInputMessage="0" showErrorMessage="0" allowBlank="1" type="list">
      <formula1>=ValidationAndReference!$AB$2:$AB$156</formula1>
    </dataValidation>
    <dataValidation sqref="AD2:AD1000" showDropDown="0" showInputMessage="0" showErrorMessage="0" allowBlank="1" type="list">
      <formula1>=ValidationAndReference!$AB$2:$AB$156</formula1>
    </dataValidation>
    <dataValidation sqref="AF2:AF1000" showDropDown="0" showInputMessage="0" showErrorMessage="0" allowBlank="1" type="list">
      <formula1>=ValidationAndReference!$AB$2:$AB$156</formula1>
    </dataValidation>
    <dataValidation sqref="AH2:AH1000" showDropDown="0" showInputMessage="0" showErrorMessage="0" allowBlank="1" type="list">
      <formula1>=ValidationAndReference!$AB$2:$AB$156</formula1>
    </dataValidation>
    <dataValidation sqref="AJ2:AJ1000" showDropDown="0" showInputMessage="0" showErrorMessage="0" allowBlank="1" type="list">
      <formula1>=ValidationAndReference!$AB$2:$AB$156</formula1>
    </dataValidation>
    <dataValidation sqref="AZ2:AZ1000" showDropDown="0" showInputMessage="0" showErrorMessage="0" allowBlank="1" type="list">
      <formula1>=ValidationAndReference!$W$2:$W$144</formula1>
    </dataValidation>
    <dataValidation sqref="BA2:BA1000" showDropDown="0" showInputMessage="0" showErrorMessage="0" allowBlank="1" type="list">
      <formula1>=ValidationAndReference!$W$2:$W$144</formula1>
    </dataValidation>
    <dataValidation sqref="BB2:BB1000" showDropDown="0" showInputMessage="0" showErrorMessage="0" allowBlank="1" type="list">
      <formula1>=ValidationAndReference!$W$2:$W$144</formula1>
    </dataValidation>
    <dataValidation sqref="BE2:BE1000" showDropDown="0" showInputMessage="0" showErrorMessage="0" allowBlank="1" type="list">
      <formula1>=ValidationAndReference!$Q$2:$Q$9</formula1>
    </dataValidation>
    <dataValidation sqref="BG2:BG1000" showDropDown="0" showInputMessage="0" showErrorMessage="0" allowBlank="1" type="list">
      <formula1>"Yes,No"</formula1>
    </dataValidation>
    <dataValidation sqref="AU2:AU1000" showDropDown="0" showInputMessage="0" showErrorMessage="0" allowBlank="1" type="list">
      <formula1>=ValidationAndReference!$T$2:$T$7258</formula1>
    </dataValidation>
    <dataValidation sqref="AV2:AV1000" showDropDown="0" showInputMessage="0" showErrorMessage="0" allowBlank="1" type="list">
      <formula1>=ValidationAndReference!$T$2:$T$7258</formula1>
    </dataValidation>
    <dataValidation sqref="AW2:AW1000" showDropDown="0" showInputMessage="0" showErrorMessage="0" allowBlank="1" type="list">
      <formula1>=ValidationAndReference!$T$2:$T$7258</formula1>
    </dataValidation>
    <dataValidation sqref="AX2:AX1000" showDropDown="0" showInputMessage="0" showErrorMessage="0" allowBlank="1" type="list">
      <formula1>=ValidationAndReference!$T$2:$T$7258</formula1>
    </dataValidation>
    <dataValidation sqref="AY2:AY1000" showDropDown="0" showInputMessage="0" showErrorMessage="0" allowBlank="1" type="list">
      <formula1>=ValidationAndReference!$T$2:$T$7258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cols>
    <col width="12.42578125" customWidth="1" min="1" max="1"/>
    <col width="8.85546875" customWidth="1" min="2" max="2"/>
    <col width="30.7109375" customWidth="1" min="4" max="4"/>
    <col width="8.85546875" customWidth="1" min="5" max="5"/>
    <col width="11.7109375" customWidth="1" min="6" max="6"/>
    <col width="10.28515625" customWidth="1" min="7" max="7"/>
    <col width="70.85546875" customWidth="1" min="8" max="8"/>
    <col width="8.85546875" customWidth="1" min="9" max="9"/>
    <col width="13.7109375" customWidth="1" min="10" max="10"/>
    <col width="53.42578125" customWidth="1" min="11" max="11"/>
    <col width="8.140625" customWidth="1" min="12" max="12"/>
    <col width="8.85546875" customWidth="1" min="13" max="13"/>
    <col width="78.140625" customWidth="1" min="14" max="14"/>
    <col width="7.28515625" customWidth="1" min="15" max="15"/>
    <col width="8.85546875" customWidth="1" min="16" max="16"/>
    <col width="37.42578125" customWidth="1" min="17" max="17"/>
    <col width="8.85546875" customWidth="1" min="18" max="18"/>
    <col width="86.28515625" customWidth="1" min="20" max="20"/>
    <col width="8.85546875" customWidth="1" min="21" max="21"/>
    <col width="23.140625" customWidth="1" min="23" max="23"/>
    <col width="8.85546875" customWidth="1" min="24" max="24"/>
    <col width="19.7109375" customWidth="1" min="25" max="25"/>
    <col width="7.42578125" customWidth="1" min="27" max="27"/>
    <col width="19.7109375" customWidth="1" min="28" max="28"/>
  </cols>
  <sheetData>
    <row r="1">
      <c r="A1" t="inlineStr">
        <is>
          <t>State Lookup</t>
        </is>
      </c>
      <c r="C1" t="inlineStr">
        <is>
          <t>ID</t>
        </is>
      </c>
      <c r="D1" t="inlineStr">
        <is>
          <t>Software List</t>
        </is>
      </c>
      <c r="F1" t="inlineStr">
        <is>
          <t>ProfSuffixID</t>
        </is>
      </c>
      <c r="G1" t="inlineStr">
        <is>
          <t>Suffix</t>
        </is>
      </c>
      <c r="H1" t="inlineStr">
        <is>
          <t>Description</t>
        </is>
      </c>
      <c r="J1" t="inlineStr">
        <is>
          <t>Specialty ID</t>
        </is>
      </c>
      <c r="K1" t="inlineStr">
        <is>
          <t>Specialty Name</t>
        </is>
      </c>
      <c r="M1" t="inlineStr">
        <is>
          <t>ID</t>
        </is>
      </c>
      <c r="N1" t="inlineStr">
        <is>
          <t>Board Cetifications</t>
        </is>
      </c>
      <c r="P1" t="inlineStr">
        <is>
          <t>ProfTypeID</t>
        </is>
      </c>
      <c r="Q1" t="inlineStr">
        <is>
          <t>Profile Types</t>
        </is>
      </c>
      <c r="S1" t="inlineStr">
        <is>
          <t>Hospital ID</t>
        </is>
      </c>
      <c r="T1" t="inlineStr">
        <is>
          <t>Hopsital Name</t>
        </is>
      </c>
      <c r="V1" t="inlineStr">
        <is>
          <t>Lang ID</t>
        </is>
      </c>
      <c r="W1" t="inlineStr">
        <is>
          <t>Lang Descripton</t>
        </is>
      </c>
      <c r="Y1" t="inlineStr">
        <is>
          <t>Virtual Visit Type</t>
        </is>
      </c>
      <c r="AA1" t="inlineStr">
        <is>
          <t>ID</t>
        </is>
      </c>
      <c r="AB1" t="inlineStr">
        <is>
          <t>DisplayName</t>
        </is>
      </c>
    </row>
    <row r="2">
      <c r="A2" t="inlineStr">
        <is>
          <t>AL</t>
        </is>
      </c>
      <c r="C2" t="n">
        <v>998</v>
      </c>
      <c r="D2" t="inlineStr">
        <is>
          <t>4PatientCare</t>
        </is>
      </c>
      <c r="G2" t="inlineStr">
        <is>
          <t>Not Applicable</t>
        </is>
      </c>
      <c r="J2" t="n">
        <v>271</v>
      </c>
      <c r="K2" t="inlineStr">
        <is>
          <t>Abdominal Radiologist</t>
        </is>
      </c>
      <c r="M2" t="n">
        <v>170</v>
      </c>
      <c r="N2" t="inlineStr">
        <is>
          <t>Addiction Medicine (American Osteopathic Board of Family Physicians)</t>
        </is>
      </c>
      <c r="P2" t="n">
        <v>1</v>
      </c>
      <c r="Q2" t="inlineStr">
        <is>
          <t>Practitioner - Full Profile</t>
        </is>
      </c>
      <c r="S2" t="n">
        <v>6984</v>
      </c>
      <c r="T2" t="inlineStr">
        <is>
          <t>, A Steward Family Hospital</t>
        </is>
      </c>
      <c r="V2" t="n">
        <v>1</v>
      </c>
      <c r="W2" t="inlineStr">
        <is>
          <t>English</t>
        </is>
      </c>
      <c r="Y2" t="inlineStr">
        <is>
          <t>ZocdocVideoVisit</t>
        </is>
      </c>
      <c r="AA2" t="n">
        <v>1</v>
      </c>
      <c r="AB2" t="inlineStr">
        <is>
          <t>Critical Care Medicine (Anesthesiology)</t>
        </is>
      </c>
    </row>
    <row r="3">
      <c r="A3" t="inlineStr">
        <is>
          <t>AK</t>
        </is>
      </c>
      <c r="C3" t="n">
        <v>499</v>
      </c>
      <c r="D3" t="inlineStr">
        <is>
          <t>A2C</t>
        </is>
      </c>
      <c r="F3" t="n">
        <v>1</v>
      </c>
      <c r="G3" t="inlineStr">
        <is>
          <t>MD</t>
        </is>
      </c>
      <c r="H3" t="inlineStr">
        <is>
          <t>Medical Doctor</t>
        </is>
      </c>
      <c r="J3" t="n">
        <v>345</v>
      </c>
      <c r="K3" t="inlineStr">
        <is>
          <t>Acupuncturist</t>
        </is>
      </c>
      <c r="M3" t="n">
        <v>150</v>
      </c>
      <c r="N3" t="inlineStr">
        <is>
          <t>Alliance for Physician Certification &amp; Advancement</t>
        </is>
      </c>
      <c r="P3" t="n">
        <v>11</v>
      </c>
      <c r="Q3" t="inlineStr">
        <is>
          <t>Facility</t>
        </is>
      </c>
      <c r="S3" t="n">
        <v>1770</v>
      </c>
      <c r="T3" t="inlineStr">
        <is>
          <t>10th Medical Group, United States Air Force Academy Hospital</t>
        </is>
      </c>
      <c r="V3" t="n">
        <v>2</v>
      </c>
      <c r="W3" t="inlineStr">
        <is>
          <t>French</t>
        </is>
      </c>
      <c r="Y3" t="inlineStr">
        <is>
          <t>ThirdPartyVideoVisit</t>
        </is>
      </c>
      <c r="AA3" t="n">
        <v>2</v>
      </c>
      <c r="AB3" t="inlineStr">
        <is>
          <t>Hospice and Palliative Care (Anesthesiology)</t>
        </is>
      </c>
    </row>
    <row r="4">
      <c r="A4" t="inlineStr">
        <is>
          <t>AZ</t>
        </is>
      </c>
      <c r="C4" t="n">
        <v>528</v>
      </c>
      <c r="D4" t="inlineStr">
        <is>
          <t>Abraxas</t>
        </is>
      </c>
      <c r="F4" t="n">
        <v>2</v>
      </c>
      <c r="G4" t="inlineStr">
        <is>
          <t>DDS</t>
        </is>
      </c>
      <c r="H4" t="inlineStr">
        <is>
          <t>Doctor of Dental Surgery</t>
        </is>
      </c>
      <c r="J4" t="n">
        <v>418</v>
      </c>
      <c r="K4" t="inlineStr">
        <is>
          <t>Acute Care Nurse Practitioner (Adult / Gerontology)</t>
        </is>
      </c>
      <c r="M4" t="n">
        <v>95</v>
      </c>
      <c r="N4" t="inlineStr">
        <is>
          <t>American Academy of Chiropractic Orthopedics</t>
        </is>
      </c>
      <c r="P4" t="n">
        <v>3</v>
      </c>
      <c r="Q4" t="inlineStr">
        <is>
          <t>Dental Hygienist - Bookable Resource</t>
        </is>
      </c>
      <c r="S4" t="n">
        <v>1771</v>
      </c>
      <c r="T4" t="inlineStr">
        <is>
          <t>1st Medical Group - Langley Air Force Base</t>
        </is>
      </c>
      <c r="V4" t="n">
        <v>3</v>
      </c>
      <c r="W4" t="inlineStr">
        <is>
          <t>Spanish</t>
        </is>
      </c>
      <c r="AA4" t="n">
        <v>3</v>
      </c>
      <c r="AB4" t="inlineStr">
        <is>
          <t>Pain Medicine (Anesthesiology)</t>
        </is>
      </c>
    </row>
    <row r="5">
      <c r="A5" t="inlineStr">
        <is>
          <t>AR</t>
        </is>
      </c>
      <c r="C5" t="n">
        <v>463</v>
      </c>
      <c r="D5" t="inlineStr">
        <is>
          <t>ABS</t>
        </is>
      </c>
      <c r="F5" t="n">
        <v>3</v>
      </c>
      <c r="G5" t="inlineStr">
        <is>
          <t>OD</t>
        </is>
      </c>
      <c r="H5" t="inlineStr">
        <is>
          <t>Doctor of Optometry (Oculus Doctor)</t>
        </is>
      </c>
      <c r="J5" t="n">
        <v>446</v>
      </c>
      <c r="K5" t="inlineStr">
        <is>
          <t>Acute Care Nurse Practitioner (Pediatric)</t>
        </is>
      </c>
      <c r="M5" t="n">
        <v>163</v>
      </c>
      <c r="N5" t="inlineStr">
        <is>
          <t>American Academy of Manipulative Therapy</t>
        </is>
      </c>
      <c r="P5" t="n">
        <v>9</v>
      </c>
      <c r="Q5" t="inlineStr">
        <is>
          <t>Nurse - Bookable Resource</t>
        </is>
      </c>
      <c r="S5" t="n">
        <v>1772</v>
      </c>
      <c r="T5" t="inlineStr">
        <is>
          <t>366th Medical Group - Mountain Home Air Force Base</t>
        </is>
      </c>
      <c r="V5" t="n">
        <v>4</v>
      </c>
      <c r="W5" t="inlineStr">
        <is>
          <t>German</t>
        </is>
      </c>
      <c r="AA5" t="n">
        <v>4</v>
      </c>
      <c r="AB5" t="inlineStr">
        <is>
          <t>Clinical &amp; Laboratory Dermatological Immunology (Dermatology)</t>
        </is>
      </c>
    </row>
    <row r="6">
      <c r="A6" t="inlineStr">
        <is>
          <t>CA</t>
        </is>
      </c>
      <c r="C6" t="n">
        <v>774</v>
      </c>
      <c r="D6" t="inlineStr">
        <is>
          <t>Accenta</t>
        </is>
      </c>
      <c r="F6" t="n">
        <v>4</v>
      </c>
      <c r="G6" t="inlineStr">
        <is>
          <t>DO</t>
        </is>
      </c>
      <c r="H6" t="inlineStr">
        <is>
          <t>Doctor of Osteopathy</t>
        </is>
      </c>
      <c r="J6" t="n">
        <v>298</v>
      </c>
      <c r="K6" t="inlineStr">
        <is>
          <t>Addiction Specialist</t>
        </is>
      </c>
      <c r="M6" t="n">
        <v>166</v>
      </c>
      <c r="N6" t="inlineStr">
        <is>
          <t>American Academy of Nurse Practitioners National Certification Board</t>
        </is>
      </c>
      <c r="P6" t="n">
        <v>10</v>
      </c>
      <c r="Q6" t="inlineStr">
        <is>
          <t>Resident - Bookable Resource</t>
        </is>
      </c>
      <c r="S6" t="n">
        <v>1773</v>
      </c>
      <c r="T6" t="inlineStr">
        <is>
          <t>375th Medical Group - Scott Air Force Base Medical Center</t>
        </is>
      </c>
      <c r="V6" t="n">
        <v>5</v>
      </c>
      <c r="W6" t="inlineStr">
        <is>
          <t>Hebrew</t>
        </is>
      </c>
      <c r="AA6" t="n">
        <v>5</v>
      </c>
      <c r="AB6" t="inlineStr">
        <is>
          <t>Dermatopathology (Dermatology)</t>
        </is>
      </c>
    </row>
    <row r="7">
      <c r="A7" t="inlineStr">
        <is>
          <t>CO</t>
        </is>
      </c>
      <c r="C7" t="n">
        <v>236</v>
      </c>
      <c r="D7" t="inlineStr">
        <is>
          <t>Accumed</t>
        </is>
      </c>
      <c r="F7" t="n">
        <v>5</v>
      </c>
      <c r="G7" t="inlineStr">
        <is>
          <t>DMD</t>
        </is>
      </c>
      <c r="H7" t="inlineStr">
        <is>
          <t>Doctor of Medical Dentistry</t>
        </is>
      </c>
      <c r="J7" t="n">
        <v>253</v>
      </c>
      <c r="K7" t="inlineStr">
        <is>
          <t>Adolescent Medicine Specialist</t>
        </is>
      </c>
      <c r="M7" t="n">
        <v>54</v>
      </c>
      <c r="N7" t="inlineStr">
        <is>
          <t>American Board Electrodiagnostic Medicine</t>
        </is>
      </c>
      <c r="P7" t="n">
        <v>4</v>
      </c>
      <c r="Q7" t="inlineStr">
        <is>
          <t>Therapist - Bookable Resource</t>
        </is>
      </c>
      <c r="S7" t="n">
        <v>1774</v>
      </c>
      <c r="T7" t="inlineStr">
        <is>
          <t>3rd Medical Group - United States Air Force Regional Hospital</t>
        </is>
      </c>
      <c r="V7" t="n">
        <v>6</v>
      </c>
      <c r="W7" t="inlineStr">
        <is>
          <t>Farsi</t>
        </is>
      </c>
      <c r="AA7" t="n">
        <v>6</v>
      </c>
      <c r="AB7" t="inlineStr">
        <is>
          <t>Pediatric Dermatology (Dermatology)</t>
        </is>
      </c>
    </row>
    <row r="8">
      <c r="A8" t="inlineStr">
        <is>
          <t>CT</t>
        </is>
      </c>
      <c r="C8" t="n">
        <v>501</v>
      </c>
      <c r="D8" t="inlineStr">
        <is>
          <t>Ace Dental</t>
        </is>
      </c>
      <c r="F8" t="n">
        <v>6</v>
      </c>
      <c r="G8" t="inlineStr">
        <is>
          <t>FACOG</t>
        </is>
      </c>
      <c r="H8" t="inlineStr">
        <is>
          <t>Fellow of the American College of Obstetricians and Gynecologists</t>
        </is>
      </c>
      <c r="J8" t="n">
        <v>432</v>
      </c>
      <c r="K8" t="inlineStr">
        <is>
          <t>Adult Congenital Heart Disease Specialist</t>
        </is>
      </c>
      <c r="M8" t="n">
        <v>119</v>
      </c>
      <c r="N8" t="inlineStr">
        <is>
          <t>American Board for Certification in Orthotics Prosthetics and Pedorthics</t>
        </is>
      </c>
      <c r="P8" t="n">
        <v>6</v>
      </c>
      <c r="Q8" t="inlineStr">
        <is>
          <t>Nurse Practitioner - Bookable Resource</t>
        </is>
      </c>
      <c r="S8" t="n">
        <v>1775</v>
      </c>
      <c r="T8" t="inlineStr">
        <is>
          <t>60th Medical Group - David Grant USAF Medical Center</t>
        </is>
      </c>
      <c r="V8" t="n">
        <v>7</v>
      </c>
      <c r="W8" t="inlineStr">
        <is>
          <t>Italian</t>
        </is>
      </c>
      <c r="AA8" t="n">
        <v>7</v>
      </c>
      <c r="AB8" t="inlineStr">
        <is>
          <t>Hospice and Palliative Care (Emergency Medicine)</t>
        </is>
      </c>
    </row>
    <row r="9">
      <c r="A9" t="inlineStr">
        <is>
          <t>DE</t>
        </is>
      </c>
      <c r="C9" t="n">
        <v>801</v>
      </c>
      <c r="D9" t="inlineStr">
        <is>
          <t>Acom</t>
        </is>
      </c>
      <c r="F9" t="n">
        <v>7</v>
      </c>
      <c r="G9" t="inlineStr">
        <is>
          <t>DPM</t>
        </is>
      </c>
      <c r="H9" t="inlineStr">
        <is>
          <t>Doctor of Podiatric Medicine</t>
        </is>
      </c>
      <c r="J9" t="n">
        <v>400</v>
      </c>
      <c r="K9" t="inlineStr">
        <is>
          <t>Adult Nurse Practitioner</t>
        </is>
      </c>
      <c r="M9" t="n">
        <v>53</v>
      </c>
      <c r="N9" t="inlineStr">
        <is>
          <t>American Board of Addiction Medicine</t>
        </is>
      </c>
      <c r="P9" t="n">
        <v>2</v>
      </c>
      <c r="Q9" t="inlineStr">
        <is>
          <t>Physician Assistant - Bookable Resource</t>
        </is>
      </c>
      <c r="S9" t="n">
        <v>1776</v>
      </c>
      <c r="T9" t="inlineStr">
        <is>
          <t>6th Medical Group - MacDill Air Force Base</t>
        </is>
      </c>
      <c r="V9" t="n">
        <v>10</v>
      </c>
      <c r="W9" t="inlineStr">
        <is>
          <t>Arabic</t>
        </is>
      </c>
      <c r="AA9" t="n">
        <v>8</v>
      </c>
      <c r="AB9" t="inlineStr">
        <is>
          <t>Medical Toxicology (Emergency Medicine)</t>
        </is>
      </c>
    </row>
    <row r="10">
      <c r="A10" t="inlineStr">
        <is>
          <t>DC</t>
        </is>
      </c>
      <c r="C10" t="n">
        <v>465</v>
      </c>
      <c r="D10" t="inlineStr">
        <is>
          <t>Acrendo</t>
        </is>
      </c>
      <c r="F10" t="n">
        <v>8</v>
      </c>
      <c r="G10" t="inlineStr">
        <is>
          <t>FACS</t>
        </is>
      </c>
      <c r="H10" t="inlineStr">
        <is>
          <t>Fellow of the American College of Surgeons</t>
        </is>
      </c>
      <c r="J10" t="n">
        <v>405</v>
      </c>
      <c r="K10" t="inlineStr">
        <is>
          <t>Adult Psychiatric &amp; Mental Health Nurse Practitioner</t>
        </is>
      </c>
      <c r="M10" t="n">
        <v>18</v>
      </c>
      <c r="N10" t="inlineStr">
        <is>
          <t>American Board of Allergy and Immunology</t>
        </is>
      </c>
      <c r="S10" t="n">
        <v>1777</v>
      </c>
      <c r="T10" t="inlineStr">
        <is>
          <t>81st Medical Group - Keesler Medical Center</t>
        </is>
      </c>
      <c r="V10" t="n">
        <v>11</v>
      </c>
      <c r="W10" t="inlineStr">
        <is>
          <t>Hindi</t>
        </is>
      </c>
      <c r="AA10" t="n">
        <v>9</v>
      </c>
      <c r="AB10" t="inlineStr">
        <is>
          <t>Pediatric Emergency Medicine (Emergency Medicine)</t>
        </is>
      </c>
    </row>
    <row r="11">
      <c r="A11" t="inlineStr">
        <is>
          <t>FL</t>
        </is>
      </c>
      <c r="C11" t="n">
        <v>376</v>
      </c>
      <c r="D11" t="inlineStr">
        <is>
          <t>ACT</t>
        </is>
      </c>
      <c r="F11" t="n">
        <v>9</v>
      </c>
      <c r="G11" t="inlineStr">
        <is>
          <t>PhD</t>
        </is>
      </c>
      <c r="H11" t="inlineStr">
        <is>
          <t>Doctor of Philosophy</t>
        </is>
      </c>
      <c r="J11" t="n">
        <v>439</v>
      </c>
      <c r="K11" t="inlineStr">
        <is>
          <t>Adult Reconstructive Orthopedic Surgeon</t>
        </is>
      </c>
      <c r="M11" t="n">
        <v>1</v>
      </c>
      <c r="N11" t="inlineStr">
        <is>
          <t>American Board of Anesthesiology</t>
        </is>
      </c>
      <c r="S11" t="n">
        <v>1778</v>
      </c>
      <c r="T11" t="inlineStr">
        <is>
          <t>88th Medical Group - Wright-Patterson Air Force Base Medical Center</t>
        </is>
      </c>
      <c r="V11" t="n">
        <v>12</v>
      </c>
      <c r="W11" t="inlineStr">
        <is>
          <t>Urdu</t>
        </is>
      </c>
      <c r="AA11" t="n">
        <v>10</v>
      </c>
      <c r="AB11" t="inlineStr">
        <is>
          <t>Sports Medicine (Emergency Medicine)</t>
        </is>
      </c>
    </row>
    <row r="12">
      <c r="A12" t="inlineStr">
        <is>
          <t>GA</t>
        </is>
      </c>
      <c r="C12" t="n">
        <v>934</v>
      </c>
      <c r="D12" t="inlineStr">
        <is>
          <t>Acuity Scheduling</t>
        </is>
      </c>
      <c r="F12" t="n">
        <v>10</v>
      </c>
      <c r="G12" t="inlineStr">
        <is>
          <t>FACC</t>
        </is>
      </c>
      <c r="H12" t="inlineStr">
        <is>
          <t>Fellow of the American College of Cardiology</t>
        </is>
      </c>
      <c r="J12" t="n">
        <v>422</v>
      </c>
      <c r="K12" t="inlineStr">
        <is>
          <t>Advanced Heart Failure and Transplant Cardiologist</t>
        </is>
      </c>
      <c r="M12" t="n">
        <v>87</v>
      </c>
      <c r="N12" t="inlineStr">
        <is>
          <t>American Board Of Anti-Aging &amp; Regenerative Medicine</t>
        </is>
      </c>
      <c r="S12" t="n">
        <v>1779</v>
      </c>
      <c r="T12" t="inlineStr">
        <is>
          <t>96th Medical Group - United States Air Force Regional Hospital</t>
        </is>
      </c>
      <c r="V12" t="n">
        <v>13</v>
      </c>
      <c r="W12" t="inlineStr">
        <is>
          <t>Dutch</t>
        </is>
      </c>
      <c r="AA12" t="n">
        <v>11</v>
      </c>
      <c r="AB12" t="inlineStr">
        <is>
          <t>Undersea and Hyperbaric Medicine (Emergency Medicine)</t>
        </is>
      </c>
    </row>
    <row r="13">
      <c r="A13" t="inlineStr">
        <is>
          <t>GU</t>
        </is>
      </c>
      <c r="C13" t="n">
        <v>718</v>
      </c>
      <c r="D13" t="inlineStr">
        <is>
          <t>Adaptamed</t>
        </is>
      </c>
      <c r="F13" t="n">
        <v>11</v>
      </c>
      <c r="G13" t="inlineStr">
        <is>
          <t>MPH</t>
        </is>
      </c>
      <c r="H13" t="inlineStr">
        <is>
          <t>Master of Public Health</t>
        </is>
      </c>
      <c r="J13" t="n">
        <v>160</v>
      </c>
      <c r="K13" t="inlineStr">
        <is>
          <t>Aesthetic Surgeon</t>
        </is>
      </c>
      <c r="M13" t="n">
        <v>85</v>
      </c>
      <c r="N13" t="inlineStr">
        <is>
          <t>American Board of Audiology</t>
        </is>
      </c>
      <c r="S13" t="n">
        <v>1780</v>
      </c>
      <c r="T13" t="inlineStr">
        <is>
          <t>99th Medical Group, Mike O'Callaghan Federal Hospital</t>
        </is>
      </c>
      <c r="V13" t="n">
        <v>14</v>
      </c>
      <c r="W13" t="inlineStr">
        <is>
          <t>Vietnamese</t>
        </is>
      </c>
      <c r="AA13" t="n">
        <v>12</v>
      </c>
      <c r="AB13" t="inlineStr">
        <is>
          <t>Adolescent Medicine (Family Medicine)</t>
        </is>
      </c>
    </row>
    <row r="14">
      <c r="A14" t="inlineStr">
        <is>
          <t>HI</t>
        </is>
      </c>
      <c r="C14" t="n">
        <v>226</v>
      </c>
      <c r="D14" t="inlineStr">
        <is>
          <t>ADS Medix Elite</t>
        </is>
      </c>
      <c r="F14" t="n">
        <v>12</v>
      </c>
      <c r="G14" t="inlineStr">
        <is>
          <t>FAAD</t>
        </is>
      </c>
      <c r="H14" t="inlineStr">
        <is>
          <t>Fellow of the American Academy of Dermatology</t>
        </is>
      </c>
      <c r="J14" t="n">
        <v>564</v>
      </c>
      <c r="K14" t="inlineStr">
        <is>
          <t>Aesthetician / Esthetician</t>
        </is>
      </c>
      <c r="M14" t="n">
        <v>77</v>
      </c>
      <c r="N14" t="inlineStr">
        <is>
          <t>American Board of Bariatric Medicine</t>
        </is>
      </c>
      <c r="S14" t="n">
        <v>1781</v>
      </c>
      <c r="T14" t="inlineStr">
        <is>
          <t>A.G. Holley State Hospital</t>
        </is>
      </c>
      <c r="V14" t="n">
        <v>15</v>
      </c>
      <c r="W14" t="inlineStr">
        <is>
          <t>Russian</t>
        </is>
      </c>
      <c r="AA14" t="n">
        <v>13</v>
      </c>
      <c r="AB14" t="inlineStr">
        <is>
          <t>Geriatric Medicine (Family Medicine)</t>
        </is>
      </c>
    </row>
    <row r="15">
      <c r="A15" t="inlineStr">
        <is>
          <t>ID</t>
        </is>
      </c>
      <c r="C15" t="n">
        <v>362</v>
      </c>
      <c r="D15" t="inlineStr">
        <is>
          <t>ADS Medix Premier</t>
        </is>
      </c>
      <c r="F15" t="n">
        <v>13</v>
      </c>
      <c r="G15" t="inlineStr">
        <is>
          <t>FAAP</t>
        </is>
      </c>
      <c r="H15" t="inlineStr">
        <is>
          <t>Fellow of the American Academy of Pediatrics</t>
        </is>
      </c>
      <c r="J15" t="n">
        <v>132</v>
      </c>
      <c r="K15" t="inlineStr">
        <is>
          <t>Allergist</t>
        </is>
      </c>
      <c r="M15" t="n">
        <v>94</v>
      </c>
      <c r="N15" t="inlineStr">
        <is>
          <t>American Board of Chiropractic Internists</t>
        </is>
      </c>
      <c r="S15" t="n">
        <v>1782</v>
      </c>
      <c r="T15" t="inlineStr">
        <is>
          <t>A.L. Lee Memorial Hospital</t>
        </is>
      </c>
      <c r="V15" t="n">
        <v>16</v>
      </c>
      <c r="W15" t="inlineStr">
        <is>
          <t>Portuguese</t>
        </is>
      </c>
      <c r="AA15" t="n">
        <v>14</v>
      </c>
      <c r="AB15" t="inlineStr">
        <is>
          <t>Hospice and Palliative Care (Family Medicine)</t>
        </is>
      </c>
    </row>
    <row r="16">
      <c r="A16" t="inlineStr">
        <is>
          <t>IL</t>
        </is>
      </c>
      <c r="C16" t="n">
        <v>819</v>
      </c>
      <c r="D16" t="inlineStr">
        <is>
          <t>Advanced Data Systems</t>
        </is>
      </c>
      <c r="F16" t="n">
        <v>14</v>
      </c>
      <c r="G16" t="inlineStr">
        <is>
          <t>AACFAS</t>
        </is>
      </c>
      <c r="H16" t="inlineStr">
        <is>
          <t>Associate of the American College of Foot and Ankle Surgeons</t>
        </is>
      </c>
      <c r="J16" t="n">
        <v>145</v>
      </c>
      <c r="K16" t="inlineStr">
        <is>
          <t>Anesthesiologist</t>
        </is>
      </c>
      <c r="M16" t="n">
        <v>80</v>
      </c>
      <c r="N16" t="inlineStr">
        <is>
          <t>American Board of Clinical Lipidology</t>
        </is>
      </c>
      <c r="S16" t="n">
        <v>60</v>
      </c>
      <c r="T16" t="inlineStr">
        <is>
          <t>A.O. Fox Hospital</t>
        </is>
      </c>
      <c r="V16" t="n">
        <v>17</v>
      </c>
      <c r="W16" t="inlineStr">
        <is>
          <t>Bengali</t>
        </is>
      </c>
      <c r="AA16" t="n">
        <v>15</v>
      </c>
      <c r="AB16" t="inlineStr">
        <is>
          <t>Sleep Medicine (Family Medicine)</t>
        </is>
      </c>
    </row>
    <row r="17">
      <c r="A17" t="inlineStr">
        <is>
          <t>IN</t>
        </is>
      </c>
      <c r="C17" t="n">
        <v>961</v>
      </c>
      <c r="D17" t="inlineStr">
        <is>
          <t>Advanced MD</t>
        </is>
      </c>
      <c r="F17" t="n">
        <v>15</v>
      </c>
      <c r="G17" t="inlineStr">
        <is>
          <t>ACNP-BC</t>
        </is>
      </c>
      <c r="H17" t="inlineStr">
        <is>
          <t>Acute Care Nurse Practitioner - Board Certified</t>
        </is>
      </c>
      <c r="J17" t="n">
        <v>346</v>
      </c>
      <c r="K17" t="inlineStr">
        <is>
          <t>Audiologist</t>
        </is>
      </c>
      <c r="M17" t="n">
        <v>19</v>
      </c>
      <c r="N17" t="inlineStr">
        <is>
          <t>American Board of Colon and Rectal Surgery</t>
        </is>
      </c>
      <c r="S17" t="n">
        <v>1783</v>
      </c>
      <c r="T17" t="inlineStr">
        <is>
          <t>Abbeville Area Medical Center</t>
        </is>
      </c>
      <c r="V17" t="n">
        <v>18</v>
      </c>
      <c r="W17" t="inlineStr">
        <is>
          <t>Japanese</t>
        </is>
      </c>
      <c r="AA17" t="n">
        <v>16</v>
      </c>
      <c r="AB17" t="inlineStr">
        <is>
          <t>Sports Medicine (Family Medicine)</t>
        </is>
      </c>
    </row>
    <row r="18">
      <c r="A18" t="inlineStr">
        <is>
          <t>IA</t>
        </is>
      </c>
      <c r="C18" t="n">
        <v>328</v>
      </c>
      <c r="D18" t="inlineStr">
        <is>
          <t>AdvancedMD</t>
        </is>
      </c>
      <c r="F18" t="n">
        <v>16</v>
      </c>
      <c r="G18" t="inlineStr">
        <is>
          <t>ACNPC-AG</t>
        </is>
      </c>
      <c r="H18" t="inlineStr">
        <is>
          <t>Acute Care Nurse Practitioner Certified</t>
        </is>
      </c>
      <c r="J18" t="n">
        <v>364</v>
      </c>
      <c r="K18" t="inlineStr">
        <is>
          <t>Bariatric Physician</t>
        </is>
      </c>
      <c r="M18" t="n">
        <v>52</v>
      </c>
      <c r="N18" t="inlineStr">
        <is>
          <t>American Board of Cosmetic Surgery</t>
        </is>
      </c>
      <c r="S18" t="n">
        <v>1784</v>
      </c>
      <c r="T18" t="inlineStr">
        <is>
          <t>Abbeville General Hospital</t>
        </is>
      </c>
      <c r="V18" t="n">
        <v>19</v>
      </c>
      <c r="W18" t="inlineStr">
        <is>
          <t>Javanese</t>
        </is>
      </c>
      <c r="AA18" t="n">
        <v>17</v>
      </c>
      <c r="AB18" t="inlineStr">
        <is>
          <t>Adolescent Medicine (Internal Medicine)</t>
        </is>
      </c>
    </row>
    <row r="19">
      <c r="A19" t="inlineStr">
        <is>
          <t>KS</t>
        </is>
      </c>
      <c r="C19" t="n">
        <v>866</v>
      </c>
      <c r="D19" t="inlineStr">
        <is>
          <t>advantachart</t>
        </is>
      </c>
      <c r="F19" t="n">
        <v>17</v>
      </c>
      <c r="G19" t="inlineStr">
        <is>
          <t>AGAF</t>
        </is>
      </c>
      <c r="H19" t="inlineStr">
        <is>
          <t>Fellow of the American Gastroenterological Association</t>
        </is>
      </c>
      <c r="J19" t="n">
        <v>256</v>
      </c>
      <c r="K19" t="inlineStr">
        <is>
          <t>Bariatric Surgeon</t>
        </is>
      </c>
      <c r="M19" t="n">
        <v>27</v>
      </c>
      <c r="N19" t="inlineStr">
        <is>
          <t>American Board of Dental Public Health</t>
        </is>
      </c>
      <c r="S19" t="n">
        <v>1</v>
      </c>
      <c r="T19" t="inlineStr">
        <is>
          <t>Abbott Northwestern Hospital</t>
        </is>
      </c>
      <c r="V19" t="n">
        <v>20</v>
      </c>
      <c r="W19" t="inlineStr">
        <is>
          <t>Telugu</t>
        </is>
      </c>
      <c r="AA19" t="n">
        <v>18</v>
      </c>
      <c r="AB19" t="inlineStr">
        <is>
          <t>Cardiovascular Disease (Internal Medicine)</t>
        </is>
      </c>
    </row>
    <row r="20">
      <c r="A20" t="inlineStr">
        <is>
          <t>KY</t>
        </is>
      </c>
      <c r="C20" t="n">
        <v>511</v>
      </c>
      <c r="D20" t="inlineStr">
        <is>
          <t>Advantage EMR</t>
        </is>
      </c>
      <c r="F20" t="n">
        <v>18</v>
      </c>
      <c r="G20" t="inlineStr">
        <is>
          <t>AGPCNP</t>
        </is>
      </c>
      <c r="H20" t="inlineStr">
        <is>
          <t>Adult-Gerontology Primary Care Nurse Practitioner</t>
        </is>
      </c>
      <c r="J20" t="n">
        <v>509</v>
      </c>
      <c r="K20" t="inlineStr">
        <is>
          <t>Behavior Analyst</t>
        </is>
      </c>
      <c r="M20" t="n">
        <v>147</v>
      </c>
      <c r="N20" t="inlineStr">
        <is>
          <t>American Board of Dental Sleep Medicine</t>
        </is>
      </c>
      <c r="S20" t="n">
        <v>1785</v>
      </c>
      <c r="T20" t="inlineStr">
        <is>
          <t>Aberdeen Area Indian Health Service</t>
        </is>
      </c>
      <c r="V20" t="n">
        <v>21</v>
      </c>
      <c r="W20" t="inlineStr">
        <is>
          <t>Marathi</t>
        </is>
      </c>
      <c r="AA20" t="n">
        <v>19</v>
      </c>
      <c r="AB20" t="inlineStr">
        <is>
          <t>Clinical Cardiac Electrophysiology (Internal Medicine)</t>
        </is>
      </c>
    </row>
    <row r="21" ht="15.75" customHeight="1">
      <c r="A21" t="inlineStr">
        <is>
          <t>LA</t>
        </is>
      </c>
      <c r="C21" t="n">
        <v>225</v>
      </c>
      <c r="D21" t="inlineStr">
        <is>
          <t>AdvantX</t>
        </is>
      </c>
      <c r="F21" t="n">
        <v>19</v>
      </c>
      <c r="G21" t="inlineStr">
        <is>
          <t>ANP</t>
        </is>
      </c>
      <c r="H21" t="inlineStr">
        <is>
          <t>Advanced Nurse Practitioner</t>
        </is>
      </c>
      <c r="J21" t="n">
        <v>239</v>
      </c>
      <c r="K21" t="inlineStr">
        <is>
          <t>Behavioral Pediatrics Specialist</t>
        </is>
      </c>
      <c r="M21" t="n">
        <v>2</v>
      </c>
      <c r="N21" t="inlineStr">
        <is>
          <t>American Board of Dermatology</t>
        </is>
      </c>
      <c r="S21" t="n">
        <v>1786</v>
      </c>
      <c r="T21" t="inlineStr">
        <is>
          <t>Abilene Regional Medical Center</t>
        </is>
      </c>
      <c r="V21" t="n">
        <v>22</v>
      </c>
      <c r="W21" t="inlineStr">
        <is>
          <t>Korean</t>
        </is>
      </c>
      <c r="AA21" t="n">
        <v>20</v>
      </c>
      <c r="AB21" t="inlineStr">
        <is>
          <t>Critical Care Medicine (Internal Medicine)</t>
        </is>
      </c>
    </row>
    <row r="22" ht="15.75" customHeight="1">
      <c r="A22" t="inlineStr">
        <is>
          <t>ME</t>
        </is>
      </c>
      <c r="C22" t="n">
        <v>686</v>
      </c>
      <c r="D22" t="inlineStr">
        <is>
          <t>Agastha</t>
        </is>
      </c>
      <c r="F22" t="n">
        <v>20</v>
      </c>
      <c r="G22" t="inlineStr">
        <is>
          <t>AP</t>
        </is>
      </c>
      <c r="H22" t="inlineStr">
        <is>
          <t>Acupuncture Physician</t>
        </is>
      </c>
      <c r="J22" t="n">
        <v>437</v>
      </c>
      <c r="K22" t="inlineStr">
        <is>
          <t>Brain Injury Medicine Specialist</t>
        </is>
      </c>
      <c r="M22" t="n">
        <v>51</v>
      </c>
      <c r="N22" t="inlineStr">
        <is>
          <t>American Board of Disability Analysts</t>
        </is>
      </c>
      <c r="S22" t="n">
        <v>2</v>
      </c>
      <c r="T22" t="inlineStr">
        <is>
          <t>Abington Memorial Health Center-Warminster Campus</t>
        </is>
      </c>
      <c r="V22" t="n">
        <v>23</v>
      </c>
      <c r="W22" t="inlineStr">
        <is>
          <t>Tamil</t>
        </is>
      </c>
      <c r="AA22" t="n">
        <v>21</v>
      </c>
      <c r="AB22" t="inlineStr">
        <is>
          <t>Endocrinology, Diabetes &amp; Metabolism (Internal Medicine)</t>
        </is>
      </c>
    </row>
    <row r="23" ht="15.75" customHeight="1">
      <c r="A23" t="inlineStr">
        <is>
          <t>MD</t>
        </is>
      </c>
      <c r="C23" t="n">
        <v>585</v>
      </c>
      <c r="D23" t="inlineStr">
        <is>
          <t>AllegianceMD</t>
        </is>
      </c>
      <c r="F23" t="n">
        <v>21</v>
      </c>
      <c r="G23" t="inlineStr">
        <is>
          <t>APN</t>
        </is>
      </c>
      <c r="H23" t="inlineStr">
        <is>
          <t>Advanced Practice Nurse/Advanced Practitioner of Nursing</t>
        </is>
      </c>
      <c r="J23" t="n">
        <v>255</v>
      </c>
      <c r="K23" t="inlineStr">
        <is>
          <t>Breast Surgeon</t>
        </is>
      </c>
      <c r="M23" t="n">
        <v>3</v>
      </c>
      <c r="N23" t="inlineStr">
        <is>
          <t>American Board of Emergency Medicine</t>
        </is>
      </c>
      <c r="S23" t="n">
        <v>3</v>
      </c>
      <c r="T23" t="inlineStr">
        <is>
          <t>Abington Memorial Hospital</t>
        </is>
      </c>
      <c r="V23" t="n">
        <v>24</v>
      </c>
      <c r="W23" t="inlineStr">
        <is>
          <t>Punjabi</t>
        </is>
      </c>
      <c r="AA23" t="n">
        <v>22</v>
      </c>
      <c r="AB23" t="inlineStr">
        <is>
          <t>Gastroenterology (Internal Medicine)</t>
        </is>
      </c>
    </row>
    <row r="24" ht="15.75" customHeight="1">
      <c r="A24" t="inlineStr">
        <is>
          <t>MA</t>
        </is>
      </c>
      <c r="C24" t="n">
        <v>555</v>
      </c>
      <c r="D24" t="inlineStr">
        <is>
          <t>AllMeds</t>
        </is>
      </c>
      <c r="F24" t="n">
        <v>22</v>
      </c>
      <c r="G24" t="inlineStr">
        <is>
          <t>APRN</t>
        </is>
      </c>
      <c r="H24" t="inlineStr">
        <is>
          <t>Advanced Practice Registered Nurse</t>
        </is>
      </c>
      <c r="J24" t="n">
        <v>421</v>
      </c>
      <c r="K24" t="inlineStr">
        <is>
          <t>Burn Surgeon</t>
        </is>
      </c>
      <c r="M24" t="n">
        <v>26</v>
      </c>
      <c r="N24" t="inlineStr">
        <is>
          <t>American Board of Endodontics</t>
        </is>
      </c>
      <c r="S24" t="n">
        <v>1787</v>
      </c>
      <c r="T24" t="inlineStr">
        <is>
          <t>Abraham Lincoln Memorial Hospital</t>
        </is>
      </c>
      <c r="V24" t="n">
        <v>25</v>
      </c>
      <c r="W24" t="inlineStr">
        <is>
          <t>Turkish</t>
        </is>
      </c>
      <c r="AA24" t="n">
        <v>23</v>
      </c>
      <c r="AB24" t="inlineStr">
        <is>
          <t>Geriatric Medicine (Internal Medicine)</t>
        </is>
      </c>
    </row>
    <row r="25" ht="15.75" customHeight="1">
      <c r="A25" t="inlineStr">
        <is>
          <t>MI</t>
        </is>
      </c>
      <c r="C25" t="n">
        <v>305</v>
      </c>
      <c r="D25" t="inlineStr">
        <is>
          <t>AllScripts</t>
        </is>
      </c>
      <c r="F25" t="n">
        <v>23</v>
      </c>
      <c r="G25" t="inlineStr">
        <is>
          <t>ARNP</t>
        </is>
      </c>
      <c r="H25" t="inlineStr">
        <is>
          <t>Advanced Registered Nurse Practitioner</t>
        </is>
      </c>
      <c r="J25" t="n">
        <v>112</v>
      </c>
      <c r="K25" t="inlineStr">
        <is>
          <t>Cardiac Electrophysiologist</t>
        </is>
      </c>
      <c r="M25" t="n">
        <v>120</v>
      </c>
      <c r="N25" t="inlineStr">
        <is>
          <t>American Board of Examiners in Clinical Social Work</t>
        </is>
      </c>
      <c r="S25" t="n">
        <v>7170</v>
      </c>
      <c r="T25" t="inlineStr">
        <is>
          <t>Abrazo Arizona Heart Hospital</t>
        </is>
      </c>
      <c r="V25" t="n">
        <v>26</v>
      </c>
      <c r="W25" t="inlineStr">
        <is>
          <t>Polish</t>
        </is>
      </c>
      <c r="AA25" t="n">
        <v>24</v>
      </c>
      <c r="AB25" t="inlineStr">
        <is>
          <t>Hematology (Internal Medicine)</t>
        </is>
      </c>
    </row>
    <row r="26" ht="15.75" customHeight="1">
      <c r="A26" t="inlineStr">
        <is>
          <t>MN</t>
        </is>
      </c>
      <c r="C26" t="n">
        <v>421</v>
      </c>
      <c r="D26" t="inlineStr">
        <is>
          <t>AllScripts - MyWay</t>
        </is>
      </c>
      <c r="F26" t="n">
        <v>24</v>
      </c>
      <c r="G26" t="inlineStr">
        <is>
          <t>ATC</t>
        </is>
      </c>
      <c r="H26" t="inlineStr">
        <is>
          <t>Athletic Trainer Certified</t>
        </is>
      </c>
      <c r="J26" t="n">
        <v>105</v>
      </c>
      <c r="K26" t="inlineStr">
        <is>
          <t>Cardiologist</t>
        </is>
      </c>
      <c r="M26" t="n">
        <v>161</v>
      </c>
      <c r="N26" t="inlineStr">
        <is>
          <t>American Board of Examiners in Psychodrama, Sociometry and Group Psychotherapy</t>
        </is>
      </c>
      <c r="S26" t="n">
        <v>7171</v>
      </c>
      <c r="T26" t="inlineStr">
        <is>
          <t>Abrazo Arrowhead Campus</t>
        </is>
      </c>
      <c r="V26" t="n">
        <v>27</v>
      </c>
      <c r="W26" t="inlineStr">
        <is>
          <t>Ukrainian</t>
        </is>
      </c>
      <c r="AA26" t="n">
        <v>25</v>
      </c>
      <c r="AB26" t="inlineStr">
        <is>
          <t>Hospice and Palliative Care (Internal Medicine)</t>
        </is>
      </c>
    </row>
    <row r="27" ht="15.75" customHeight="1">
      <c r="A27" t="inlineStr">
        <is>
          <t>MS</t>
        </is>
      </c>
      <c r="C27" t="n">
        <v>541</v>
      </c>
      <c r="D27" t="inlineStr">
        <is>
          <t>AllScripts Enterprise</t>
        </is>
      </c>
      <c r="F27" t="n">
        <v>25</v>
      </c>
      <c r="G27" t="inlineStr">
        <is>
          <t>AuD</t>
        </is>
      </c>
      <c r="H27" t="inlineStr">
        <is>
          <t>Doctor of Audiology</t>
        </is>
      </c>
      <c r="J27" t="n">
        <v>310</v>
      </c>
      <c r="K27" t="inlineStr">
        <is>
          <t>Cardiothoracic Anesthesiologist</t>
        </is>
      </c>
      <c r="M27" t="n">
        <v>113</v>
      </c>
      <c r="N27" t="inlineStr">
        <is>
          <t>American Board of Eye Surgery</t>
        </is>
      </c>
      <c r="S27" t="n">
        <v>7147</v>
      </c>
      <c r="T27" t="inlineStr">
        <is>
          <t>Abrazo Central Campus</t>
        </is>
      </c>
      <c r="V27" t="n">
        <v>28</v>
      </c>
      <c r="W27" t="inlineStr">
        <is>
          <t>Burmese</t>
        </is>
      </c>
      <c r="AA27" t="n">
        <v>26</v>
      </c>
      <c r="AB27" t="inlineStr">
        <is>
          <t>Infectious Disease (Internal Medicine)</t>
        </is>
      </c>
    </row>
    <row r="28" ht="15.75" customHeight="1">
      <c r="A28" t="inlineStr">
        <is>
          <t>MO</t>
        </is>
      </c>
      <c r="C28" t="n">
        <v>431</v>
      </c>
      <c r="D28" t="inlineStr">
        <is>
          <t>Alphapoint</t>
        </is>
      </c>
      <c r="F28" t="n">
        <v>26</v>
      </c>
      <c r="G28" t="inlineStr">
        <is>
          <t>BA</t>
        </is>
      </c>
      <c r="H28" t="inlineStr">
        <is>
          <t>Bachelor of Arts</t>
        </is>
      </c>
      <c r="J28" t="n">
        <v>273</v>
      </c>
      <c r="K28" t="inlineStr">
        <is>
          <t>Cardiothoracic Radiologist</t>
        </is>
      </c>
      <c r="M28" t="n">
        <v>46</v>
      </c>
      <c r="N28" t="inlineStr">
        <is>
          <t>American Board of Facial Plastic and Reconstructive Surgery</t>
        </is>
      </c>
      <c r="S28" t="n">
        <v>7162</v>
      </c>
      <c r="T28" t="inlineStr">
        <is>
          <t>Abrazo Maryvale Campus</t>
        </is>
      </c>
      <c r="V28" t="n">
        <v>29</v>
      </c>
      <c r="W28" t="inlineStr">
        <is>
          <t>Thai</t>
        </is>
      </c>
      <c r="AA28" t="n">
        <v>27</v>
      </c>
      <c r="AB28" t="inlineStr">
        <is>
          <t>Interventional Cardiology (Internal Medicine)</t>
        </is>
      </c>
    </row>
    <row r="29" ht="15.75" customHeight="1">
      <c r="A29" t="inlineStr">
        <is>
          <t>MT</t>
        </is>
      </c>
      <c r="C29" t="n">
        <v>470</v>
      </c>
      <c r="D29" t="inlineStr">
        <is>
          <t>AltaPoint</t>
        </is>
      </c>
      <c r="F29" t="n">
        <v>27</v>
      </c>
      <c r="G29" t="inlineStr">
        <is>
          <t>BChD</t>
        </is>
      </c>
      <c r="H29" t="inlineStr">
        <is>
          <t>Baccalaureus Chirurgiae Dental</t>
        </is>
      </c>
      <c r="J29" t="n">
        <v>143</v>
      </c>
      <c r="K29" t="inlineStr">
        <is>
          <t>Cardiothoracic Surgeon</t>
        </is>
      </c>
      <c r="M29" t="n">
        <v>4</v>
      </c>
      <c r="N29" t="inlineStr">
        <is>
          <t>American Board of Family Medicine</t>
        </is>
      </c>
      <c r="S29" t="n">
        <v>7172</v>
      </c>
      <c r="T29" t="inlineStr">
        <is>
          <t>Abrazo Maryvale Campus</t>
        </is>
      </c>
      <c r="V29" t="n">
        <v>30</v>
      </c>
      <c r="W29" t="inlineStr">
        <is>
          <t>Greek</t>
        </is>
      </c>
      <c r="AA29" t="n">
        <v>28</v>
      </c>
      <c r="AB29" t="inlineStr">
        <is>
          <t>Medical Oncology (Internal Medicine)</t>
        </is>
      </c>
    </row>
    <row r="30" ht="15.75" customHeight="1">
      <c r="A30" t="inlineStr">
        <is>
          <t>NE</t>
        </is>
      </c>
      <c r="C30" t="n">
        <v>533</v>
      </c>
      <c r="D30" t="inlineStr">
        <is>
          <t>Alteer</t>
        </is>
      </c>
      <c r="F30" t="n">
        <v>28</v>
      </c>
      <c r="G30" t="inlineStr">
        <is>
          <t>BDS</t>
        </is>
      </c>
      <c r="H30" t="inlineStr">
        <is>
          <t>Bachelor of Dental Surgery</t>
        </is>
      </c>
      <c r="J30" t="n">
        <v>143</v>
      </c>
      <c r="K30" t="inlineStr">
        <is>
          <t>Cardiothoracic Surgeon</t>
        </is>
      </c>
      <c r="M30" t="n">
        <v>36</v>
      </c>
      <c r="N30" t="inlineStr">
        <is>
          <t>American Board of Foot and Ankle Surgery</t>
        </is>
      </c>
      <c r="S30" t="n">
        <v>7173</v>
      </c>
      <c r="T30" t="inlineStr">
        <is>
          <t>Abrazo Scottsdale Campus</t>
        </is>
      </c>
      <c r="V30" t="n">
        <v>31</v>
      </c>
      <c r="W30" t="inlineStr">
        <is>
          <t>Hungarian</t>
        </is>
      </c>
      <c r="AA30" t="n">
        <v>29</v>
      </c>
      <c r="AB30" t="inlineStr">
        <is>
          <t>Nephrology (Internal Medicine)</t>
        </is>
      </c>
    </row>
    <row r="31" ht="15.75" customHeight="1">
      <c r="A31" t="inlineStr">
        <is>
          <t>NV</t>
        </is>
      </c>
      <c r="C31" t="n">
        <v>293</v>
      </c>
      <c r="D31" t="inlineStr">
        <is>
          <t>Alter</t>
        </is>
      </c>
      <c r="F31" t="n">
        <v>29</v>
      </c>
      <c r="G31" t="inlineStr">
        <is>
          <t>BS</t>
        </is>
      </c>
      <c r="H31" t="inlineStr">
        <is>
          <t>Bachelor of Science</t>
        </is>
      </c>
      <c r="J31" t="n">
        <v>485</v>
      </c>
      <c r="K31" t="inlineStr">
        <is>
          <t>Cardiovascular Surgeon</t>
        </is>
      </c>
      <c r="M31" t="n">
        <v>112</v>
      </c>
      <c r="N31" t="inlineStr">
        <is>
          <t>American Board of Functional Medicine</t>
        </is>
      </c>
      <c r="S31" t="n">
        <v>7174</v>
      </c>
      <c r="T31" t="inlineStr">
        <is>
          <t>Abrazo West Campus</t>
        </is>
      </c>
      <c r="V31" t="n">
        <v>32</v>
      </c>
      <c r="W31" t="inlineStr">
        <is>
          <t>Czech</t>
        </is>
      </c>
      <c r="AA31" t="n">
        <v>30</v>
      </c>
      <c r="AB31" t="inlineStr">
        <is>
          <t>Pulmonary Disease (Internal Medicine)</t>
        </is>
      </c>
    </row>
    <row r="32" ht="15.75" customHeight="1">
      <c r="A32" t="inlineStr">
        <is>
          <t>NH</t>
        </is>
      </c>
      <c r="C32" t="n">
        <v>759</v>
      </c>
      <c r="D32" t="inlineStr">
        <is>
          <t>Amate</t>
        </is>
      </c>
      <c r="F32" t="n">
        <v>30</v>
      </c>
      <c r="G32" t="inlineStr">
        <is>
          <t>CAc</t>
        </is>
      </c>
      <c r="H32" t="inlineStr">
        <is>
          <t>Certified Acupuncturist</t>
        </is>
      </c>
      <c r="J32" t="n">
        <v>274</v>
      </c>
      <c r="K32" t="inlineStr">
        <is>
          <t>Chemical Pathology Specialist</t>
        </is>
      </c>
      <c r="M32" t="n">
        <v>121</v>
      </c>
      <c r="N32" t="inlineStr">
        <is>
          <t>American Board of Homeotherapeutics</t>
        </is>
      </c>
      <c r="S32" t="n">
        <v>1788</v>
      </c>
      <c r="T32" t="inlineStr">
        <is>
          <t>Abrom Kaplan Memorial Hospital</t>
        </is>
      </c>
      <c r="V32" t="n">
        <v>33</v>
      </c>
      <c r="W32" t="inlineStr">
        <is>
          <t>Danish</t>
        </is>
      </c>
      <c r="AA32" t="n">
        <v>31</v>
      </c>
      <c r="AB32" t="inlineStr">
        <is>
          <t>Rheumatology (Internal Medicine)</t>
        </is>
      </c>
    </row>
    <row r="33" ht="15.75" customHeight="1">
      <c r="A33" t="inlineStr">
        <is>
          <t>NJ</t>
        </is>
      </c>
      <c r="C33" t="n">
        <v>316</v>
      </c>
      <c r="D33" t="inlineStr">
        <is>
          <t>Amazing Charts</t>
        </is>
      </c>
      <c r="F33" t="n">
        <v>31</v>
      </c>
      <c r="G33" t="inlineStr">
        <is>
          <t>CASAC</t>
        </is>
      </c>
      <c r="H33" t="inlineStr">
        <is>
          <t>Credentialed Alcoholism and Substance Abuse Counselor</t>
        </is>
      </c>
      <c r="J33" t="n">
        <v>250</v>
      </c>
      <c r="K33" t="inlineStr">
        <is>
          <t>Child and Adolescent Psychiatrist</t>
        </is>
      </c>
      <c r="M33" t="n">
        <v>58</v>
      </c>
      <c r="N33" t="inlineStr">
        <is>
          <t>American Board of Independent Medical Examiners</t>
        </is>
      </c>
      <c r="S33" t="n">
        <v>1789</v>
      </c>
      <c r="T33" t="inlineStr">
        <is>
          <t>Acadia Abilene</t>
        </is>
      </c>
      <c r="V33" t="n">
        <v>34</v>
      </c>
      <c r="W33" t="inlineStr">
        <is>
          <t>Finnish</t>
        </is>
      </c>
      <c r="AA33" t="n">
        <v>32</v>
      </c>
      <c r="AB33" t="inlineStr">
        <is>
          <t>Sleep Medicine (Internal Medicine)</t>
        </is>
      </c>
    </row>
    <row r="34" ht="15.75" customHeight="1">
      <c r="A34" t="inlineStr">
        <is>
          <t>NM</t>
        </is>
      </c>
      <c r="C34" t="n">
        <v>1012</v>
      </c>
      <c r="D34" t="inlineStr">
        <is>
          <t>Amazon Web Services</t>
        </is>
      </c>
      <c r="F34" t="n">
        <v>32</v>
      </c>
      <c r="G34" t="inlineStr">
        <is>
          <t>CCH</t>
        </is>
      </c>
      <c r="H34" t="inlineStr">
        <is>
          <t>Certified Classical Homeopath</t>
        </is>
      </c>
      <c r="J34" t="n">
        <v>416</v>
      </c>
      <c r="K34" t="inlineStr">
        <is>
          <t>Child and Adolescent Psychologist</t>
        </is>
      </c>
      <c r="M34" t="n">
        <v>64</v>
      </c>
      <c r="N34" t="inlineStr">
        <is>
          <t>American Board of Integrative Holistic Medicine</t>
        </is>
      </c>
      <c r="S34" t="n">
        <v>1790</v>
      </c>
      <c r="T34" t="inlineStr">
        <is>
          <t>Acadia Hawaii</t>
        </is>
      </c>
      <c r="V34" t="n">
        <v>35</v>
      </c>
      <c r="W34" t="inlineStr">
        <is>
          <t>Afrikaans</t>
        </is>
      </c>
      <c r="AA34" t="n">
        <v>33</v>
      </c>
      <c r="AB34" t="inlineStr">
        <is>
          <t>Sports Medicine (Internal Medicine)</t>
        </is>
      </c>
    </row>
    <row r="35" ht="15.75" customHeight="1">
      <c r="A35" t="inlineStr">
        <is>
          <t>NY</t>
        </is>
      </c>
      <c r="C35" t="n">
        <v>769</v>
      </c>
      <c r="D35" t="inlineStr">
        <is>
          <t>AMC Medic</t>
        </is>
      </c>
      <c r="F35" t="n">
        <v>33</v>
      </c>
      <c r="G35" t="inlineStr">
        <is>
          <t>CCSP</t>
        </is>
      </c>
      <c r="H35" t="inlineStr">
        <is>
          <t>Certified Chiropractic Sports Physician</t>
        </is>
      </c>
      <c r="J35" t="n">
        <v>156</v>
      </c>
      <c r="K35" t="inlineStr">
        <is>
          <t>Chiropractor</t>
        </is>
      </c>
      <c r="M35" t="n">
        <v>5</v>
      </c>
      <c r="N35" t="inlineStr">
        <is>
          <t>American Board of Internal Medicine</t>
        </is>
      </c>
      <c r="S35" t="n">
        <v>1791</v>
      </c>
      <c r="T35" t="inlineStr">
        <is>
          <t>Acadia Montana</t>
        </is>
      </c>
      <c r="V35" t="n">
        <v>36</v>
      </c>
      <c r="W35" t="inlineStr">
        <is>
          <t>Norwegian</t>
        </is>
      </c>
      <c r="AA35" t="n">
        <v>34</v>
      </c>
      <c r="AB35" t="inlineStr">
        <is>
          <t>Transplant Hepatology (Internal Medicine)</t>
        </is>
      </c>
    </row>
    <row r="36" ht="15.75" customHeight="1">
      <c r="A36" t="inlineStr">
        <is>
          <t>NC</t>
        </is>
      </c>
      <c r="C36" t="n">
        <v>248</v>
      </c>
      <c r="D36" t="inlineStr">
        <is>
          <t>American Medical Software</t>
        </is>
      </c>
      <c r="F36" t="n">
        <v>34</v>
      </c>
      <c r="G36" t="inlineStr">
        <is>
          <t>CD</t>
        </is>
      </c>
      <c r="H36" t="inlineStr">
        <is>
          <t>Certified Dietician</t>
        </is>
      </c>
      <c r="J36" t="n">
        <v>275</v>
      </c>
      <c r="K36" t="inlineStr">
        <is>
          <t>Clinical Neurophysiologist</t>
        </is>
      </c>
      <c r="M36" t="n">
        <v>122</v>
      </c>
      <c r="N36" t="inlineStr">
        <is>
          <t>American Board of Laser Surgery</t>
        </is>
      </c>
      <c r="S36" t="n">
        <v>1792</v>
      </c>
      <c r="T36" t="inlineStr">
        <is>
          <t>Acadia Rehabilitation Hospital</t>
        </is>
      </c>
      <c r="V36" t="n">
        <v>73</v>
      </c>
      <c r="W36" t="inlineStr">
        <is>
          <t>Min</t>
        </is>
      </c>
      <c r="AA36" t="n">
        <v>35</v>
      </c>
      <c r="AB36" t="inlineStr">
        <is>
          <t>Molecular Genetic Pathology (Medical Genetics and Genomics)</t>
        </is>
      </c>
    </row>
    <row r="37" ht="15.75" customHeight="1">
      <c r="A37" t="inlineStr">
        <is>
          <t>ND</t>
        </is>
      </c>
      <c r="C37" t="n">
        <v>684</v>
      </c>
      <c r="D37" t="inlineStr">
        <is>
          <t>Amicore</t>
        </is>
      </c>
      <c r="F37" t="n">
        <v>35</v>
      </c>
      <c r="G37" t="inlineStr">
        <is>
          <t>CDE</t>
        </is>
      </c>
      <c r="H37" t="inlineStr">
        <is>
          <t>Certified Diabetes Educator</t>
        </is>
      </c>
      <c r="J37" t="n">
        <v>466</v>
      </c>
      <c r="K37" t="inlineStr">
        <is>
          <t>Clinical Nurse Specialist</t>
        </is>
      </c>
      <c r="M37" t="n">
        <v>79</v>
      </c>
      <c r="N37" t="inlineStr">
        <is>
          <t>American Board of Lower Extremity Surgery</t>
        </is>
      </c>
      <c r="S37" t="n">
        <v>1793</v>
      </c>
      <c r="T37" t="inlineStr">
        <is>
          <t>Acadia Vermilion Hospital</t>
        </is>
      </c>
      <c r="V37" t="n">
        <v>74</v>
      </c>
      <c r="W37" t="inlineStr">
        <is>
          <t>Gujarati</t>
        </is>
      </c>
      <c r="AA37" t="n">
        <v>36</v>
      </c>
      <c r="AB37" t="inlineStr">
        <is>
          <t>Critical Care Medicine (Obstetrics and Gynecology)</t>
        </is>
      </c>
    </row>
    <row r="38" ht="15.75" customHeight="1">
      <c r="A38" t="inlineStr">
        <is>
          <t>OH</t>
        </is>
      </c>
      <c r="C38" t="n">
        <v>832</v>
      </c>
      <c r="D38" t="inlineStr">
        <is>
          <t>Amkai</t>
        </is>
      </c>
      <c r="F38" t="n">
        <v>36</v>
      </c>
      <c r="G38" t="inlineStr">
        <is>
          <t>CDN</t>
        </is>
      </c>
      <c r="H38" t="inlineStr">
        <is>
          <t>Certified Dietitian and Nutritionist</t>
        </is>
      </c>
      <c r="J38" t="n">
        <v>133</v>
      </c>
      <c r="K38" t="inlineStr">
        <is>
          <t>Colorectal Surgeon</t>
        </is>
      </c>
      <c r="M38" t="n">
        <v>59</v>
      </c>
      <c r="N38" t="inlineStr">
        <is>
          <t>American Board of Managed Care Medicine</t>
        </is>
      </c>
      <c r="S38" t="n">
        <v>1795</v>
      </c>
      <c r="T38" t="inlineStr">
        <is>
          <t>Acadia-Saint Landry Hospital</t>
        </is>
      </c>
      <c r="V38" t="n">
        <v>75</v>
      </c>
      <c r="W38" t="inlineStr">
        <is>
          <t>Maithili</t>
        </is>
      </c>
      <c r="AA38" t="n">
        <v>37</v>
      </c>
      <c r="AB38" t="inlineStr">
        <is>
          <t>Gynecologic Oncology (Obstetrics and Gynecology)</t>
        </is>
      </c>
    </row>
    <row r="39" ht="15.75" customHeight="1">
      <c r="A39" t="inlineStr">
        <is>
          <t>OK</t>
        </is>
      </c>
      <c r="C39" t="n">
        <v>346</v>
      </c>
      <c r="D39" t="inlineStr">
        <is>
          <t>AMS</t>
        </is>
      </c>
      <c r="F39" t="n">
        <v>37</v>
      </c>
      <c r="G39" t="inlineStr">
        <is>
          <t>CHT</t>
        </is>
      </c>
      <c r="H39" t="inlineStr">
        <is>
          <t>Certified Hand Therapist</t>
        </is>
      </c>
      <c r="J39" t="n">
        <v>441</v>
      </c>
      <c r="K39" t="inlineStr">
        <is>
          <t>Congenital Cardiac Surgeon</t>
        </is>
      </c>
      <c r="M39" t="n">
        <v>83</v>
      </c>
      <c r="N39" t="inlineStr">
        <is>
          <t>American Board of Medical Acupuncture</t>
        </is>
      </c>
      <c r="S39" t="n">
        <v>1794</v>
      </c>
      <c r="T39" t="inlineStr">
        <is>
          <t>Acadian Medical Center</t>
        </is>
      </c>
      <c r="V39" t="n">
        <v>76</v>
      </c>
      <c r="W39" t="inlineStr">
        <is>
          <t>Malayalam</t>
        </is>
      </c>
      <c r="AA39" t="n">
        <v>38</v>
      </c>
      <c r="AB39" t="inlineStr">
        <is>
          <t>Hospice and Palliative Care (Obstetrics and Gynecology)</t>
        </is>
      </c>
    </row>
    <row r="40" ht="15.75" customHeight="1">
      <c r="A40" t="inlineStr">
        <is>
          <t>OR</t>
        </is>
      </c>
      <c r="C40" t="n">
        <v>837</v>
      </c>
      <c r="D40" t="inlineStr">
        <is>
          <t>Ancis</t>
        </is>
      </c>
      <c r="F40" t="n">
        <v>38</v>
      </c>
      <c r="G40" t="inlineStr">
        <is>
          <t>CM</t>
        </is>
      </c>
      <c r="H40" t="inlineStr">
        <is>
          <t>Certified Midwife</t>
        </is>
      </c>
      <c r="J40" t="n">
        <v>183</v>
      </c>
      <c r="K40" t="inlineStr">
        <is>
          <t>Cornea &amp; External Diseases Specialist</t>
        </is>
      </c>
      <c r="M40" t="n">
        <v>6</v>
      </c>
      <c r="N40" t="inlineStr">
        <is>
          <t>American Board of Medical Genetics and Genomics</t>
        </is>
      </c>
      <c r="S40" t="n">
        <v>1796</v>
      </c>
      <c r="T40" t="inlineStr">
        <is>
          <t>Acoma-Canoncito-Laguna Hospital</t>
        </is>
      </c>
      <c r="V40" t="n">
        <v>77</v>
      </c>
      <c r="W40" t="inlineStr">
        <is>
          <t>Kannada</t>
        </is>
      </c>
      <c r="AA40" t="n">
        <v>39</v>
      </c>
      <c r="AB40" t="inlineStr">
        <is>
          <t>Maternal &amp; Fetal Medicine (Obstetrics and Gynecology)</t>
        </is>
      </c>
    </row>
    <row r="41" ht="15.75" customHeight="1">
      <c r="A41" t="inlineStr">
        <is>
          <t>PA</t>
        </is>
      </c>
      <c r="C41" t="n">
        <v>860</v>
      </c>
      <c r="D41" t="inlineStr">
        <is>
          <t>Android Calendar</t>
        </is>
      </c>
      <c r="F41" t="n">
        <v>39</v>
      </c>
      <c r="G41" t="inlineStr">
        <is>
          <t>CN</t>
        </is>
      </c>
      <c r="H41" t="inlineStr">
        <is>
          <t>Certified Nutritionist</t>
        </is>
      </c>
      <c r="J41" t="n">
        <v>333</v>
      </c>
      <c r="K41" t="inlineStr">
        <is>
          <t>Cosmetic Dentist</t>
        </is>
      </c>
      <c r="M41" t="n">
        <v>63</v>
      </c>
      <c r="N41" t="inlineStr">
        <is>
          <t>American Board of Medical Genetics and Genomics</t>
        </is>
      </c>
      <c r="S41" t="n">
        <v>1797</v>
      </c>
      <c r="T41" t="inlineStr">
        <is>
          <t>Acuity Specialty Hospital-Ohio Valley</t>
        </is>
      </c>
      <c r="V41" t="n">
        <v>78</v>
      </c>
      <c r="W41" t="inlineStr">
        <is>
          <t>Azerbaijani</t>
        </is>
      </c>
      <c r="AA41" t="n">
        <v>40</v>
      </c>
      <c r="AB41" t="inlineStr">
        <is>
          <t>Reproductive Endocrinology/Infertility (Obstetrics and Gynecology)</t>
        </is>
      </c>
    </row>
    <row r="42" ht="15.75" customHeight="1">
      <c r="A42" t="inlineStr">
        <is>
          <t>PR</t>
        </is>
      </c>
      <c r="C42" t="n">
        <v>891</v>
      </c>
      <c r="D42" t="inlineStr">
        <is>
          <t>Angel Speech</t>
        </is>
      </c>
      <c r="F42" t="n">
        <v>40</v>
      </c>
      <c r="G42" t="inlineStr">
        <is>
          <t>CNM</t>
        </is>
      </c>
      <c r="H42" t="inlineStr">
        <is>
          <t>Certified Nurse-Midwife</t>
        </is>
      </c>
      <c r="J42" t="n">
        <v>367</v>
      </c>
      <c r="K42" t="inlineStr">
        <is>
          <t>Cosmetic Dermatologist</t>
        </is>
      </c>
      <c r="M42" t="n">
        <v>111</v>
      </c>
      <c r="N42" t="inlineStr">
        <is>
          <t>American Board of Medical Psychology</t>
        </is>
      </c>
      <c r="S42" t="n">
        <v>1798</v>
      </c>
      <c r="T42" t="inlineStr">
        <is>
          <t>Acute Care Specialty Hospital</t>
        </is>
      </c>
      <c r="V42" t="n">
        <v>79</v>
      </c>
      <c r="W42" t="inlineStr">
        <is>
          <t>Oriya</t>
        </is>
      </c>
      <c r="AA42" t="n">
        <v>41</v>
      </c>
      <c r="AB42" t="inlineStr">
        <is>
          <t>Orthopaedic Sports Medicine (Orthopaedic Surgery)</t>
        </is>
      </c>
    </row>
    <row r="43" ht="15.75" customHeight="1">
      <c r="A43" t="inlineStr">
        <is>
          <t>RI</t>
        </is>
      </c>
      <c r="C43" t="n">
        <v>762</v>
      </c>
      <c r="D43" t="inlineStr">
        <is>
          <t>AnswerNet</t>
        </is>
      </c>
      <c r="F43" t="n">
        <v>41</v>
      </c>
      <c r="G43" t="inlineStr">
        <is>
          <t>CNP</t>
        </is>
      </c>
      <c r="H43" t="inlineStr">
        <is>
          <t>Certified Nurse Practitioner</t>
        </is>
      </c>
      <c r="J43" t="n">
        <v>512</v>
      </c>
      <c r="K43" t="inlineStr">
        <is>
          <t>COVID-19 Testing Facility</t>
        </is>
      </c>
      <c r="M43" t="n">
        <v>49</v>
      </c>
      <c r="N43" t="inlineStr">
        <is>
          <t>American Board of Multiple Specialties in Podiatry</t>
        </is>
      </c>
      <c r="S43" t="n">
        <v>1799</v>
      </c>
      <c r="T43" t="inlineStr">
        <is>
          <t>Adair County Health Center of Memorial Hospital</t>
        </is>
      </c>
      <c r="V43" t="n">
        <v>80</v>
      </c>
      <c r="W43" t="inlineStr">
        <is>
          <t>Hakka</t>
        </is>
      </c>
      <c r="AA43" t="n">
        <v>42</v>
      </c>
      <c r="AB43" t="inlineStr">
        <is>
          <t>Surgery of the Hand (Orthopaedic Surgery)</t>
        </is>
      </c>
    </row>
    <row r="44" ht="15.75" customHeight="1">
      <c r="A44" t="inlineStr">
        <is>
          <t>SC</t>
        </is>
      </c>
      <c r="C44" t="n">
        <v>326</v>
      </c>
      <c r="D44" t="inlineStr">
        <is>
          <t>Antek</t>
        </is>
      </c>
      <c r="F44" t="n">
        <v>42</v>
      </c>
      <c r="G44" t="inlineStr">
        <is>
          <t>CNS</t>
        </is>
      </c>
      <c r="H44" t="inlineStr">
        <is>
          <t>Certified Nutrition Specialist</t>
        </is>
      </c>
      <c r="J44" t="n">
        <v>161</v>
      </c>
      <c r="K44" t="inlineStr">
        <is>
          <t>Craniofacial Surgeon</t>
        </is>
      </c>
      <c r="M44" t="n">
        <v>20</v>
      </c>
      <c r="N44" t="inlineStr">
        <is>
          <t>American Board of Neurological Surgery</t>
        </is>
      </c>
      <c r="S44" t="n">
        <v>1800</v>
      </c>
      <c r="T44" t="inlineStr">
        <is>
          <t>Adair County Memorial Hospital</t>
        </is>
      </c>
      <c r="V44" t="n">
        <v>81</v>
      </c>
      <c r="W44" t="inlineStr">
        <is>
          <t>Bhojpuri</t>
        </is>
      </c>
      <c r="AA44" t="n">
        <v>43</v>
      </c>
      <c r="AB44" t="inlineStr">
        <is>
          <t>Neurotology (Otolaryngology)</t>
        </is>
      </c>
    </row>
    <row r="45" ht="15.75" customHeight="1">
      <c r="A45" t="inlineStr">
        <is>
          <t>SD</t>
        </is>
      </c>
      <c r="C45" t="n">
        <v>355</v>
      </c>
      <c r="D45" t="inlineStr">
        <is>
          <t>AOS</t>
        </is>
      </c>
      <c r="F45" t="n">
        <v>42</v>
      </c>
      <c r="G45" t="inlineStr">
        <is>
          <t>CNS</t>
        </is>
      </c>
      <c r="H45" t="inlineStr">
        <is>
          <t>Certified Nutrition Specialist</t>
        </is>
      </c>
      <c r="J45" t="n">
        <v>278</v>
      </c>
      <c r="K45" t="inlineStr">
        <is>
          <t>Critical Care Specialist</t>
        </is>
      </c>
      <c r="M45" t="n">
        <v>47</v>
      </c>
      <c r="N45" t="inlineStr">
        <is>
          <t>American Board of Neurosonology</t>
        </is>
      </c>
      <c r="S45" t="n">
        <v>1801</v>
      </c>
      <c r="T45" t="inlineStr">
        <is>
          <t>Adams County Regional Medical Center</t>
        </is>
      </c>
      <c r="V45" t="n">
        <v>82</v>
      </c>
      <c r="W45" t="inlineStr">
        <is>
          <t>Amharic</t>
        </is>
      </c>
      <c r="AA45" t="n">
        <v>44</v>
      </c>
      <c r="AB45" t="inlineStr">
        <is>
          <t>Pediatric Otolaryngology (Otolaryngology)</t>
        </is>
      </c>
    </row>
    <row r="46" ht="15.75" customHeight="1">
      <c r="A46" t="inlineStr">
        <is>
          <t>TN</t>
        </is>
      </c>
      <c r="C46" t="n">
        <v>476</v>
      </c>
      <c r="D46" t="inlineStr">
        <is>
          <t>Apex</t>
        </is>
      </c>
      <c r="F46" t="n">
        <v>43</v>
      </c>
      <c r="G46" t="inlineStr">
        <is>
          <t>CNS</t>
        </is>
      </c>
      <c r="H46" t="inlineStr">
        <is>
          <t>Clinical Nurse Specialist</t>
        </is>
      </c>
      <c r="J46" t="n">
        <v>568</v>
      </c>
      <c r="K46" t="inlineStr">
        <is>
          <t>CT Scan Facility</t>
        </is>
      </c>
      <c r="M46" t="n">
        <v>21</v>
      </c>
      <c r="N46" t="inlineStr">
        <is>
          <t>American Board of Nuclear Medicine</t>
        </is>
      </c>
      <c r="S46" t="n">
        <v>1802</v>
      </c>
      <c r="T46" t="inlineStr">
        <is>
          <t>Adams Memorial Hospital</t>
        </is>
      </c>
      <c r="V46" t="n">
        <v>83</v>
      </c>
      <c r="W46" t="inlineStr">
        <is>
          <t>Sundanese</t>
        </is>
      </c>
      <c r="AA46" t="n">
        <v>45</v>
      </c>
      <c r="AB46" t="inlineStr">
        <is>
          <t>Plastic Surgery Within the Head and Neck (Otolaryngology)</t>
        </is>
      </c>
    </row>
    <row r="47" ht="15.75" customHeight="1">
      <c r="A47" t="inlineStr">
        <is>
          <t>TX</t>
        </is>
      </c>
      <c r="C47" t="n">
        <v>475</v>
      </c>
      <c r="D47" t="inlineStr">
        <is>
          <t>Apple iCal</t>
        </is>
      </c>
      <c r="F47" t="n">
        <v>44</v>
      </c>
      <c r="G47" t="inlineStr">
        <is>
          <t>CNSC</t>
        </is>
      </c>
      <c r="H47" t="inlineStr">
        <is>
          <t>Certified Nutrition Support Clinician</t>
        </is>
      </c>
      <c r="J47" t="n">
        <v>301</v>
      </c>
      <c r="K47" t="inlineStr">
        <is>
          <t>Cytopathologist</t>
        </is>
      </c>
      <c r="M47" t="n">
        <v>82</v>
      </c>
      <c r="N47" t="inlineStr">
        <is>
          <t>American Board of Obesity Medicine</t>
        </is>
      </c>
      <c r="S47" t="n">
        <v>1803</v>
      </c>
      <c r="T47" t="inlineStr">
        <is>
          <t>Adcare Hospital of Worcester</t>
        </is>
      </c>
      <c r="V47" t="n">
        <v>84</v>
      </c>
      <c r="W47" t="inlineStr">
        <is>
          <t>Romanian</t>
        </is>
      </c>
      <c r="AA47" t="n">
        <v>46</v>
      </c>
      <c r="AB47" t="inlineStr">
        <is>
          <t>Sleep Medicine (Otolaryngology)</t>
        </is>
      </c>
    </row>
    <row r="48" ht="15.75" customHeight="1">
      <c r="A48" t="inlineStr">
        <is>
          <t>UT</t>
        </is>
      </c>
      <c r="C48" t="n">
        <v>563</v>
      </c>
      <c r="D48" t="inlineStr">
        <is>
          <t>AppMed</t>
        </is>
      </c>
      <c r="F48" t="n">
        <v>45</v>
      </c>
      <c r="G48" t="inlineStr">
        <is>
          <t>CRNA</t>
        </is>
      </c>
      <c r="H48" t="inlineStr">
        <is>
          <t>Certified Registered Nurse Anesthetist</t>
        </is>
      </c>
      <c r="J48" t="n">
        <v>467</v>
      </c>
      <c r="K48" t="inlineStr">
        <is>
          <t>Dental Hygienist</t>
        </is>
      </c>
      <c r="M48" t="n">
        <v>7</v>
      </c>
      <c r="N48" t="inlineStr">
        <is>
          <t>American Board of Obstetrics and Gynecology</t>
        </is>
      </c>
      <c r="S48" t="n">
        <v>1804</v>
      </c>
      <c r="T48" t="inlineStr">
        <is>
          <t>Addison Gilbert Hospital</t>
        </is>
      </c>
      <c r="V48" t="n">
        <v>85</v>
      </c>
      <c r="W48" t="inlineStr">
        <is>
          <t>Kurdish</t>
        </is>
      </c>
      <c r="AA48" t="n">
        <v>47</v>
      </c>
      <c r="AB48" t="inlineStr">
        <is>
          <t>Blood Banking/Transfusion Medicine (Pathology)</t>
        </is>
      </c>
    </row>
    <row r="49" ht="15.75" customHeight="1">
      <c r="A49" t="inlineStr">
        <is>
          <t>VT</t>
        </is>
      </c>
      <c r="C49" t="n">
        <v>400</v>
      </c>
      <c r="D49" t="inlineStr">
        <is>
          <t>Appointment Plus</t>
        </is>
      </c>
      <c r="F49" t="n">
        <v>46</v>
      </c>
      <c r="G49" t="inlineStr">
        <is>
          <t>CPN</t>
        </is>
      </c>
      <c r="H49" t="inlineStr">
        <is>
          <t>Certified Pediatric Nurse Practitioner</t>
        </is>
      </c>
      <c r="J49" t="n">
        <v>334</v>
      </c>
      <c r="K49" t="inlineStr">
        <is>
          <t>Dental Pain Specialist</t>
        </is>
      </c>
      <c r="M49" t="n">
        <v>22</v>
      </c>
      <c r="N49" t="inlineStr">
        <is>
          <t>American Board of Ophthalmology</t>
        </is>
      </c>
      <c r="S49" t="n">
        <v>4</v>
      </c>
      <c r="T49" t="inlineStr">
        <is>
          <t>Adena Regional Medical Center</t>
        </is>
      </c>
      <c r="V49" t="n">
        <v>86</v>
      </c>
      <c r="W49" t="inlineStr">
        <is>
          <t>Pashto</t>
        </is>
      </c>
      <c r="AA49" t="n">
        <v>48</v>
      </c>
      <c r="AB49" t="inlineStr">
        <is>
          <t>Chemical Pathology (Pathology)</t>
        </is>
      </c>
    </row>
    <row r="50" ht="15.75" customHeight="1">
      <c r="A50" t="inlineStr">
        <is>
          <t>VI</t>
        </is>
      </c>
      <c r="C50" t="n">
        <v>216</v>
      </c>
      <c r="D50" t="inlineStr">
        <is>
          <t>Appointment Quest</t>
        </is>
      </c>
      <c r="F50" t="n">
        <v>47</v>
      </c>
      <c r="G50" t="inlineStr">
        <is>
          <t>CRNP</t>
        </is>
      </c>
      <c r="H50" t="inlineStr">
        <is>
          <t>Certified Registered Nurse Practitioner</t>
        </is>
      </c>
      <c r="J50" t="n">
        <v>486</v>
      </c>
      <c r="K50" t="inlineStr">
        <is>
          <t>Dental Sleep Specialist</t>
        </is>
      </c>
      <c r="M50" t="n">
        <v>123</v>
      </c>
      <c r="N50" t="inlineStr">
        <is>
          <t>American Board of Opticianry</t>
        </is>
      </c>
      <c r="S50" t="n">
        <v>5</v>
      </c>
      <c r="T50" t="inlineStr">
        <is>
          <t>Adirondack Medical Center</t>
        </is>
      </c>
      <c r="V50" t="n">
        <v>87</v>
      </c>
      <c r="W50" t="inlineStr">
        <is>
          <t>Hausa</t>
        </is>
      </c>
      <c r="AA50" t="n">
        <v>49</v>
      </c>
      <c r="AB50" t="inlineStr">
        <is>
          <t>Cytopathology (Pathology)</t>
        </is>
      </c>
    </row>
    <row r="51" ht="15.75" customHeight="1">
      <c r="A51" t="inlineStr">
        <is>
          <t>VA</t>
        </is>
      </c>
      <c r="C51" t="n">
        <v>256</v>
      </c>
      <c r="D51" t="inlineStr">
        <is>
          <t>AppointmentBook</t>
        </is>
      </c>
      <c r="F51" t="n">
        <v>48</v>
      </c>
      <c r="G51" t="inlineStr">
        <is>
          <t>CSCS</t>
        </is>
      </c>
      <c r="H51" t="inlineStr">
        <is>
          <t>Certified Strength and Conditioning Specialist</t>
        </is>
      </c>
      <c r="J51" t="n">
        <v>98</v>
      </c>
      <c r="K51" t="inlineStr">
        <is>
          <t>Dentist</t>
        </is>
      </c>
      <c r="M51" t="n">
        <v>78</v>
      </c>
      <c r="N51" t="inlineStr">
        <is>
          <t>American Board of Optometry</t>
        </is>
      </c>
      <c r="S51" t="n">
        <v>1805</v>
      </c>
      <c r="T51" t="inlineStr">
        <is>
          <t>Administrative Medical Services</t>
        </is>
      </c>
      <c r="V51" t="n">
        <v>88</v>
      </c>
      <c r="W51" t="inlineStr">
        <is>
          <t>Indonesian</t>
        </is>
      </c>
      <c r="AA51" t="n">
        <v>50</v>
      </c>
      <c r="AB51" t="inlineStr">
        <is>
          <t>Dermatopathology (Pathology)</t>
        </is>
      </c>
    </row>
    <row r="52" ht="15.75" customHeight="1">
      <c r="A52" t="inlineStr">
        <is>
          <t>WA</t>
        </is>
      </c>
      <c r="C52" t="n">
        <v>557</v>
      </c>
      <c r="D52" t="inlineStr">
        <is>
          <t>AppointmentsPRO</t>
        </is>
      </c>
      <c r="F52" t="n">
        <v>49</v>
      </c>
      <c r="G52" t="inlineStr">
        <is>
          <t>CSSD</t>
        </is>
      </c>
      <c r="H52" t="inlineStr">
        <is>
          <t>Certified Specialist in Sports Dietetics</t>
        </is>
      </c>
      <c r="J52" t="n">
        <v>101</v>
      </c>
      <c r="K52" t="inlineStr">
        <is>
          <t>Dermatologist</t>
        </is>
      </c>
      <c r="M52" t="n">
        <v>28</v>
      </c>
      <c r="N52" t="inlineStr">
        <is>
          <t>American Board of Oral and Maxillofacial Pathology</t>
        </is>
      </c>
      <c r="S52" t="n">
        <v>1806</v>
      </c>
      <c r="T52" t="inlineStr">
        <is>
          <t>Advance Care Hospital of Fort Smith</t>
        </is>
      </c>
      <c r="V52" t="n">
        <v>89</v>
      </c>
      <c r="W52" t="inlineStr">
        <is>
          <t>Oromo</t>
        </is>
      </c>
      <c r="AA52" t="n">
        <v>51</v>
      </c>
      <c r="AB52" t="inlineStr">
        <is>
          <t>Forensic Pathology (Pathology)</t>
        </is>
      </c>
    </row>
    <row r="53" ht="15.75" customHeight="1">
      <c r="A53" t="inlineStr">
        <is>
          <t>WV</t>
        </is>
      </c>
      <c r="C53" t="n">
        <v>237</v>
      </c>
      <c r="D53" t="inlineStr">
        <is>
          <t>Apraxis</t>
        </is>
      </c>
      <c r="F53" t="n">
        <v>50</v>
      </c>
      <c r="G53" t="inlineStr">
        <is>
          <t>CSW</t>
        </is>
      </c>
      <c r="H53" t="inlineStr">
        <is>
          <t>Certified Social Worker</t>
        </is>
      </c>
      <c r="J53" t="n">
        <v>448</v>
      </c>
      <c r="K53" t="inlineStr">
        <is>
          <t>Dermatology Nurse Practitioner</t>
        </is>
      </c>
      <c r="M53" t="n">
        <v>29</v>
      </c>
      <c r="N53" t="inlineStr">
        <is>
          <t>American Board of Oral and Maxillofacial Radiology</t>
        </is>
      </c>
      <c r="S53" t="n">
        <v>1807</v>
      </c>
      <c r="T53" t="inlineStr">
        <is>
          <t>Advance Care Hospital of Hot Springs</t>
        </is>
      </c>
      <c r="V53" t="n">
        <v>90</v>
      </c>
      <c r="W53" t="inlineStr">
        <is>
          <t>Tagalog</t>
        </is>
      </c>
      <c r="AA53" t="n">
        <v>52</v>
      </c>
      <c r="AB53" t="inlineStr">
        <is>
          <t>Hematology (Pathology)</t>
        </is>
      </c>
    </row>
    <row r="54" ht="15.75" customHeight="1">
      <c r="A54" t="inlineStr">
        <is>
          <t>WI</t>
        </is>
      </c>
      <c r="C54" t="n">
        <v>406</v>
      </c>
      <c r="D54" t="inlineStr">
        <is>
          <t>Aprima</t>
        </is>
      </c>
      <c r="F54" t="n">
        <v>51</v>
      </c>
      <c r="G54" t="inlineStr">
        <is>
          <t>DABFM</t>
        </is>
      </c>
      <c r="H54" t="inlineStr">
        <is>
          <t>Diplomate of American Board of Family Medicine</t>
        </is>
      </c>
      <c r="J54" t="n">
        <v>311</v>
      </c>
      <c r="K54" t="inlineStr">
        <is>
          <t>Developmental Pediatrics Specialist</t>
        </is>
      </c>
      <c r="M54" t="n">
        <v>30</v>
      </c>
      <c r="N54" t="inlineStr">
        <is>
          <t>American Board of Oral and Maxillofacial Surgery</t>
        </is>
      </c>
      <c r="S54" t="n">
        <v>366</v>
      </c>
      <c r="T54" t="inlineStr">
        <is>
          <t>Advanced Cardiology Center Corporation</t>
        </is>
      </c>
      <c r="V54" t="n">
        <v>91</v>
      </c>
      <c r="W54" t="inlineStr">
        <is>
          <t>Serbo-Croatian</t>
        </is>
      </c>
      <c r="AA54" t="n">
        <v>53</v>
      </c>
      <c r="AB54" t="inlineStr">
        <is>
          <t>Medical Microbiology (Pathology)</t>
        </is>
      </c>
    </row>
    <row r="55" ht="15.75" customHeight="1">
      <c r="A55" t="inlineStr">
        <is>
          <t>WY</t>
        </is>
      </c>
      <c r="C55" t="n">
        <v>907</v>
      </c>
      <c r="D55" t="inlineStr">
        <is>
          <t>Aprima 2014</t>
        </is>
      </c>
      <c r="F55" t="n">
        <v>52</v>
      </c>
      <c r="G55" t="inlineStr">
        <is>
          <t>DAc</t>
        </is>
      </c>
      <c r="H55" t="inlineStr">
        <is>
          <t>Doctor of Acupuncture</t>
        </is>
      </c>
      <c r="J55" t="n">
        <v>457</v>
      </c>
      <c r="K55" t="inlineStr">
        <is>
          <t>Diabetes Educator</t>
        </is>
      </c>
      <c r="M55" t="n">
        <v>107</v>
      </c>
      <c r="N55" t="inlineStr">
        <is>
          <t>American Board of Oral Implantology / Implant Dentistry</t>
        </is>
      </c>
      <c r="S55" t="n">
        <v>1808</v>
      </c>
      <c r="T55" t="inlineStr">
        <is>
          <t>Advanced Care Hospital of Montana</t>
        </is>
      </c>
      <c r="V55" t="n">
        <v>92</v>
      </c>
      <c r="W55" t="inlineStr">
        <is>
          <t>Uzbek</t>
        </is>
      </c>
      <c r="AA55" t="n">
        <v>54</v>
      </c>
      <c r="AB55" t="inlineStr">
        <is>
          <t>Molecular Genetic Pathology (Pathology)</t>
        </is>
      </c>
    </row>
    <row r="56" ht="15.75" customHeight="1">
      <c r="C56" t="n">
        <v>870</v>
      </c>
      <c r="D56" t="inlineStr">
        <is>
          <t>Ariel Medical</t>
        </is>
      </c>
      <c r="F56" t="n">
        <v>53</v>
      </c>
      <c r="G56" t="inlineStr">
        <is>
          <t>DAOM</t>
        </is>
      </c>
      <c r="H56" t="inlineStr">
        <is>
          <t>Doctor of Acupuncture and Oriental Medicine</t>
        </is>
      </c>
      <c r="J56" t="n">
        <v>431</v>
      </c>
      <c r="K56" t="inlineStr">
        <is>
          <t>Diagnostic Radiologist</t>
        </is>
      </c>
      <c r="M56" t="n">
        <v>31</v>
      </c>
      <c r="N56" t="inlineStr">
        <is>
          <t>American Board of Orthodontics</t>
        </is>
      </c>
      <c r="S56" t="n">
        <v>1809</v>
      </c>
      <c r="T56" t="inlineStr">
        <is>
          <t>Advanced Care Hospital of Southern New Mexico</t>
        </is>
      </c>
      <c r="V56" t="n">
        <v>93</v>
      </c>
      <c r="W56" t="inlineStr">
        <is>
          <t>Sindhi</t>
        </is>
      </c>
      <c r="AA56" t="n">
        <v>55</v>
      </c>
      <c r="AB56" t="inlineStr">
        <is>
          <t>Neuropathology (Pathology)</t>
        </is>
      </c>
    </row>
    <row r="57" ht="15.75" customHeight="1">
      <c r="C57" t="n">
        <v>524</v>
      </c>
      <c r="D57" t="inlineStr">
        <is>
          <t>ASP Medical</t>
        </is>
      </c>
      <c r="F57" t="n">
        <v>54</v>
      </c>
      <c r="G57" t="inlineStr">
        <is>
          <t>DC</t>
        </is>
      </c>
      <c r="H57" t="inlineStr">
        <is>
          <t>Doctor of Chiropractic</t>
        </is>
      </c>
      <c r="J57" t="n">
        <v>359</v>
      </c>
      <c r="K57" t="inlineStr">
        <is>
          <t>Dietitian</t>
        </is>
      </c>
      <c r="M57" t="n">
        <v>8</v>
      </c>
      <c r="N57" t="inlineStr">
        <is>
          <t>American Board of Orthopaedic Surgery</t>
        </is>
      </c>
      <c r="S57" t="n">
        <v>1810</v>
      </c>
      <c r="T57" t="inlineStr">
        <is>
          <t>Advanced Care Hospital of White County</t>
        </is>
      </c>
      <c r="V57" t="n">
        <v>94</v>
      </c>
      <c r="W57" t="inlineStr">
        <is>
          <t>Yoruba</t>
        </is>
      </c>
      <c r="AA57" t="n">
        <v>56</v>
      </c>
      <c r="AB57" t="inlineStr">
        <is>
          <t>Pediatric Pathology (Pathology)</t>
        </is>
      </c>
    </row>
    <row r="58" ht="15.75" customHeight="1">
      <c r="C58" t="n">
        <v>932</v>
      </c>
      <c r="D58" t="inlineStr">
        <is>
          <t>ASPC</t>
        </is>
      </c>
      <c r="F58" t="n">
        <v>55</v>
      </c>
      <c r="G58" t="inlineStr">
        <is>
          <t>DiplAc</t>
        </is>
      </c>
      <c r="H58" t="inlineStr">
        <is>
          <t>Diplomate in Acupuncture</t>
        </is>
      </c>
      <c r="J58" t="n">
        <v>130</v>
      </c>
      <c r="K58" t="inlineStr">
        <is>
          <t>Ear, Nose &amp; Throat Doctor</t>
        </is>
      </c>
      <c r="M58" t="n">
        <v>9</v>
      </c>
      <c r="N58" t="inlineStr">
        <is>
          <t>American Board of Otolaryngology</t>
        </is>
      </c>
      <c r="S58" t="n">
        <v>7126</v>
      </c>
      <c r="T58" t="inlineStr">
        <is>
          <t>Advanced Diagnostics Hospital East</t>
        </is>
      </c>
      <c r="V58" t="n">
        <v>95</v>
      </c>
      <c r="W58" t="inlineStr">
        <is>
          <t>Somali</t>
        </is>
      </c>
      <c r="AA58" t="n">
        <v>57</v>
      </c>
      <c r="AB58" t="inlineStr">
        <is>
          <t>Adolescent Medicine (Pediatrics)</t>
        </is>
      </c>
    </row>
    <row r="59" ht="15.75" customHeight="1">
      <c r="C59" t="n">
        <v>969</v>
      </c>
      <c r="D59" t="inlineStr">
        <is>
          <t>Aspire</t>
        </is>
      </c>
      <c r="F59" t="n">
        <v>56</v>
      </c>
      <c r="G59" t="inlineStr">
        <is>
          <t>DM</t>
        </is>
      </c>
      <c r="H59" t="inlineStr">
        <is>
          <t>Doctor of Management</t>
        </is>
      </c>
      <c r="J59" t="n">
        <v>414</v>
      </c>
      <c r="K59" t="inlineStr">
        <is>
          <t>Elbow Surgeon</t>
        </is>
      </c>
      <c r="M59" t="n">
        <v>148</v>
      </c>
      <c r="N59" t="inlineStr">
        <is>
          <t>American Board of Otolaryngology - Head and Neck Surgery</t>
        </is>
      </c>
      <c r="S59" t="n">
        <v>1811</v>
      </c>
      <c r="T59" t="inlineStr">
        <is>
          <t>Advanced Healthcare Medical Center</t>
        </is>
      </c>
      <c r="V59" t="n">
        <v>96</v>
      </c>
      <c r="W59" t="inlineStr">
        <is>
          <t>Lao</t>
        </is>
      </c>
      <c r="AA59" t="n">
        <v>58</v>
      </c>
      <c r="AB59" t="inlineStr">
        <is>
          <t>Child Abuse Pediatrics (Pediatrics)</t>
        </is>
      </c>
    </row>
    <row r="60" ht="15.75" customHeight="1">
      <c r="C60" t="n">
        <v>218</v>
      </c>
      <c r="D60" t="inlineStr">
        <is>
          <t>Athena</t>
        </is>
      </c>
      <c r="F60" t="n">
        <v>57</v>
      </c>
      <c r="G60" t="inlineStr">
        <is>
          <t>DMin</t>
        </is>
      </c>
      <c r="H60" t="inlineStr">
        <is>
          <t>Doctor of Ministry</t>
        </is>
      </c>
      <c r="J60" t="n">
        <v>146</v>
      </c>
      <c r="K60" t="inlineStr">
        <is>
          <t>Emergency Medicine Physician</t>
        </is>
      </c>
      <c r="M60" t="n">
        <v>65</v>
      </c>
      <c r="N60" t="inlineStr">
        <is>
          <t>American Board of Pain Medicine</t>
        </is>
      </c>
      <c r="S60" t="n">
        <v>3103</v>
      </c>
      <c r="T60" t="inlineStr">
        <is>
          <t>AdventHealth East Orlando</t>
        </is>
      </c>
      <c r="V60" t="n">
        <v>97</v>
      </c>
      <c r="W60" t="inlineStr">
        <is>
          <t>Cebuano</t>
        </is>
      </c>
      <c r="AA60" t="n">
        <v>59</v>
      </c>
      <c r="AB60" t="inlineStr">
        <is>
          <t>Developmental-Behavioral Pediatrics (Pediatrics)</t>
        </is>
      </c>
    </row>
    <row r="61" ht="15.75" customHeight="1">
      <c r="C61" t="n">
        <v>902</v>
      </c>
      <c r="D61" t="inlineStr">
        <is>
          <t>Athena API</t>
        </is>
      </c>
      <c r="F61" t="n">
        <v>57</v>
      </c>
      <c r="G61" t="inlineStr">
        <is>
          <t>DMin</t>
        </is>
      </c>
      <c r="H61" t="inlineStr">
        <is>
          <t>Doctor of Ministry</t>
        </is>
      </c>
      <c r="J61" t="n">
        <v>419</v>
      </c>
      <c r="K61" t="inlineStr">
        <is>
          <t>Endocrine Surgeon</t>
        </is>
      </c>
      <c r="M61" t="n">
        <v>10</v>
      </c>
      <c r="N61" t="inlineStr">
        <is>
          <t>American Board of Pathology</t>
        </is>
      </c>
      <c r="S61" t="n">
        <v>6988</v>
      </c>
      <c r="T61" t="inlineStr">
        <is>
          <t>AdventHealth Tampa</t>
        </is>
      </c>
      <c r="V61" t="n">
        <v>98</v>
      </c>
      <c r="W61" t="inlineStr">
        <is>
          <t>Malay</t>
        </is>
      </c>
      <c r="AA61" t="n">
        <v>60</v>
      </c>
      <c r="AB61" t="inlineStr">
        <is>
          <t>Hospice and Palliative Care (Pediatrics)</t>
        </is>
      </c>
    </row>
    <row r="62" ht="15.75" customHeight="1">
      <c r="C62" t="n">
        <v>921</v>
      </c>
      <c r="D62" t="inlineStr">
        <is>
          <t>AtlasMD</t>
        </is>
      </c>
      <c r="F62" t="n">
        <v>58</v>
      </c>
      <c r="G62" t="inlineStr">
        <is>
          <t>DMSc</t>
        </is>
      </c>
      <c r="H62" t="inlineStr">
        <is>
          <t>Doctor of Medical Science</t>
        </is>
      </c>
      <c r="J62" t="n">
        <v>127</v>
      </c>
      <c r="K62" t="inlineStr">
        <is>
          <t>Endocrinologist</t>
        </is>
      </c>
      <c r="M62" t="n">
        <v>32</v>
      </c>
      <c r="N62" t="inlineStr">
        <is>
          <t>American Board of Pediatric Dentistry</t>
        </is>
      </c>
      <c r="S62" t="n">
        <v>6906</v>
      </c>
      <c r="T62" t="inlineStr">
        <is>
          <t>AdventHealth Winter Park</t>
        </is>
      </c>
      <c r="V62" t="n">
        <v>99</v>
      </c>
      <c r="W62" t="inlineStr">
        <is>
          <t>Igbo</t>
        </is>
      </c>
      <c r="AA62" t="n">
        <v>61</v>
      </c>
      <c r="AB62" t="inlineStr">
        <is>
          <t>Medical Toxicology (Pediatrics)</t>
        </is>
      </c>
    </row>
    <row r="63" ht="15.75" customHeight="1">
      <c r="C63" t="n">
        <v>601</v>
      </c>
      <c r="D63" t="inlineStr">
        <is>
          <t>Atom8</t>
        </is>
      </c>
      <c r="F63" t="n">
        <v>59</v>
      </c>
      <c r="G63" t="inlineStr">
        <is>
          <t>DNP</t>
        </is>
      </c>
      <c r="H63" t="inlineStr">
        <is>
          <t>Doctor of Nursing Practice</t>
        </is>
      </c>
      <c r="J63" t="n">
        <v>134</v>
      </c>
      <c r="K63" t="inlineStr">
        <is>
          <t>Endodontist</t>
        </is>
      </c>
      <c r="M63" t="n">
        <v>11</v>
      </c>
      <c r="N63" t="inlineStr">
        <is>
          <t>American Board of Pediatrics</t>
        </is>
      </c>
      <c r="S63" t="n">
        <v>1240</v>
      </c>
      <c r="T63" t="inlineStr">
        <is>
          <t>Adventist HealthCare Shady Grove Medical Center</t>
        </is>
      </c>
      <c r="V63" t="n">
        <v>100</v>
      </c>
      <c r="W63" t="inlineStr">
        <is>
          <t>Malagasy</t>
        </is>
      </c>
      <c r="AA63" t="n">
        <v>62</v>
      </c>
      <c r="AB63" t="inlineStr">
        <is>
          <t>Neonatal-Perinatal Medicine (Pediatrics)</t>
        </is>
      </c>
    </row>
    <row r="64" ht="15.75" customHeight="1">
      <c r="C64" t="n">
        <v>691</v>
      </c>
      <c r="D64" t="inlineStr">
        <is>
          <t>AUDserv</t>
        </is>
      </c>
      <c r="F64" t="n">
        <v>60</v>
      </c>
      <c r="G64" t="inlineStr">
        <is>
          <t>DNSc</t>
        </is>
      </c>
      <c r="H64" t="inlineStr">
        <is>
          <t>Doctor of Nursing Science</t>
        </is>
      </c>
      <c r="J64" t="n">
        <v>428</v>
      </c>
      <c r="K64" t="inlineStr">
        <is>
          <t>Endovascular Surgical Neuroradiologist</t>
        </is>
      </c>
      <c r="M64" t="n">
        <v>25</v>
      </c>
      <c r="N64" t="inlineStr">
        <is>
          <t>American Board of Periodontology</t>
        </is>
      </c>
      <c r="S64" t="n">
        <v>7267</v>
      </c>
      <c r="T64" t="inlineStr">
        <is>
          <t>Adventist HealthCare White Oak Medical Center</t>
        </is>
      </c>
      <c r="V64" t="n">
        <v>101</v>
      </c>
      <c r="W64" t="inlineStr">
        <is>
          <t>Nepali</t>
        </is>
      </c>
      <c r="AA64" t="n">
        <v>63</v>
      </c>
      <c r="AB64" t="inlineStr">
        <is>
          <t>Neurodevelopmental Disabilities (Pediatrics)</t>
        </is>
      </c>
    </row>
    <row r="65" ht="15.75" customHeight="1">
      <c r="C65" t="n">
        <v>435</v>
      </c>
      <c r="D65" t="inlineStr">
        <is>
          <t>Augusta</t>
        </is>
      </c>
      <c r="F65" t="n">
        <v>61</v>
      </c>
      <c r="G65" t="inlineStr">
        <is>
          <t>DOM</t>
        </is>
      </c>
      <c r="H65" t="inlineStr">
        <is>
          <t>Doctor of Oriental Medicine</t>
        </is>
      </c>
      <c r="J65" t="n">
        <v>394</v>
      </c>
      <c r="K65" t="inlineStr">
        <is>
          <t>Epilepsy Specialist</t>
        </is>
      </c>
      <c r="M65" t="n">
        <v>12</v>
      </c>
      <c r="N65" t="inlineStr">
        <is>
          <t>American Board of Physical Medicine and Rehabilitation</t>
        </is>
      </c>
      <c r="S65" t="n">
        <v>1814</v>
      </c>
      <c r="T65" t="inlineStr">
        <is>
          <t>Adventist Medical Center</t>
        </is>
      </c>
      <c r="V65" t="n">
        <v>102</v>
      </c>
      <c r="W65" t="inlineStr">
        <is>
          <t>Assamese</t>
        </is>
      </c>
      <c r="AA65" t="n">
        <v>64</v>
      </c>
      <c r="AB65" t="inlineStr">
        <is>
          <t>Pediatric Cardiology (Pediatrics)</t>
        </is>
      </c>
    </row>
    <row r="66" ht="15.75" customHeight="1">
      <c r="C66" t="n">
        <v>581</v>
      </c>
      <c r="D66" t="inlineStr">
        <is>
          <t>AutoMed</t>
        </is>
      </c>
      <c r="F66" t="n">
        <v>62</v>
      </c>
      <c r="G66" t="inlineStr">
        <is>
          <t>DPT</t>
        </is>
      </c>
      <c r="H66" t="inlineStr">
        <is>
          <t>Doctor of Physical Therapy</t>
        </is>
      </c>
      <c r="J66" t="n">
        <v>167</v>
      </c>
      <c r="K66" t="inlineStr">
        <is>
          <t>Facial Plastic &amp; Reconstructive Surgeon</t>
        </is>
      </c>
      <c r="M66" t="n">
        <v>108</v>
      </c>
      <c r="N66" t="inlineStr">
        <is>
          <t>American Board of Physical Therapy Specialties</t>
        </is>
      </c>
      <c r="S66" t="n">
        <v>1815</v>
      </c>
      <c r="T66" t="inlineStr">
        <is>
          <t>Adventist Rehabilitation Hospital of Maryland</t>
        </is>
      </c>
      <c r="V66" t="n">
        <v>103</v>
      </c>
      <c r="W66" t="inlineStr">
        <is>
          <t>Shona</t>
        </is>
      </c>
      <c r="AA66" t="n">
        <v>65</v>
      </c>
      <c r="AB66" t="inlineStr">
        <is>
          <t>Pediatric Critical Care Medicine (Pediatrics)</t>
        </is>
      </c>
    </row>
    <row r="67" ht="15.75" customHeight="1">
      <c r="C67" t="n">
        <v>707</v>
      </c>
      <c r="D67" t="inlineStr">
        <is>
          <t>Autumn8</t>
        </is>
      </c>
      <c r="F67" t="n">
        <v>63</v>
      </c>
      <c r="G67" t="inlineStr">
        <is>
          <t>DSC</t>
        </is>
      </c>
      <c r="H67" t="inlineStr">
        <is>
          <t>Doctor of Science</t>
        </is>
      </c>
      <c r="J67" t="n">
        <v>401</v>
      </c>
      <c r="K67" t="inlineStr">
        <is>
          <t>Family Nurse Practitioner</t>
        </is>
      </c>
      <c r="M67" t="n">
        <v>98</v>
      </c>
      <c r="N67" t="inlineStr">
        <is>
          <t>American Board of Physician Nutrition Specialists</t>
        </is>
      </c>
      <c r="S67" t="n">
        <v>1816</v>
      </c>
      <c r="T67" t="inlineStr">
        <is>
          <t>Advocate Bethany Hospital</t>
        </is>
      </c>
      <c r="V67" t="n">
        <v>104</v>
      </c>
      <c r="W67" t="inlineStr">
        <is>
          <t>Khmer</t>
        </is>
      </c>
      <c r="AA67" t="n">
        <v>66</v>
      </c>
      <c r="AB67" t="inlineStr">
        <is>
          <t>Pediatric Emergency Medicine (Pediatrics)</t>
        </is>
      </c>
    </row>
    <row r="68" ht="15.75" customHeight="1">
      <c r="C68" t="n">
        <v>740</v>
      </c>
      <c r="D68" t="inlineStr">
        <is>
          <t>Avanta</t>
        </is>
      </c>
      <c r="F68" t="n">
        <v>63</v>
      </c>
      <c r="G68" t="inlineStr">
        <is>
          <t>DSc</t>
        </is>
      </c>
      <c r="H68" t="inlineStr">
        <is>
          <t>Doctor of Science</t>
        </is>
      </c>
      <c r="J68" t="n">
        <v>102</v>
      </c>
      <c r="K68" t="inlineStr">
        <is>
          <t>Family Physician</t>
        </is>
      </c>
      <c r="M68" t="n">
        <v>104</v>
      </c>
      <c r="N68" t="inlineStr">
        <is>
          <t>American Board of Physician Nutrition Specialists</t>
        </is>
      </c>
      <c r="S68" t="n">
        <v>7</v>
      </c>
      <c r="T68" t="inlineStr">
        <is>
          <t>Advocate Christ Medical Center</t>
        </is>
      </c>
      <c r="V68" t="n">
        <v>105</v>
      </c>
      <c r="W68" t="inlineStr">
        <is>
          <t>Zhuang</t>
        </is>
      </c>
      <c r="AA68" t="n">
        <v>67</v>
      </c>
      <c r="AB68" t="inlineStr">
        <is>
          <t>Pediatric Endocrinology (Pediatrics)</t>
        </is>
      </c>
    </row>
    <row r="69" ht="15.75" customHeight="1">
      <c r="C69" t="n">
        <v>439</v>
      </c>
      <c r="D69" t="inlineStr">
        <is>
          <t>Avisena</t>
        </is>
      </c>
      <c r="F69" t="n">
        <v>64</v>
      </c>
      <c r="G69" t="inlineStr">
        <is>
          <t>EdD</t>
        </is>
      </c>
      <c r="H69" t="inlineStr">
        <is>
          <t>Doctorate in Education</t>
        </is>
      </c>
      <c r="J69" t="n">
        <v>489</v>
      </c>
      <c r="K69" t="inlineStr">
        <is>
          <t>Family Physician - Resident</t>
        </is>
      </c>
      <c r="M69" t="n">
        <v>109</v>
      </c>
      <c r="N69" t="inlineStr">
        <is>
          <t>American Board of Physician Specialties</t>
        </is>
      </c>
      <c r="S69" t="n">
        <v>312</v>
      </c>
      <c r="T69" t="inlineStr">
        <is>
          <t>Advocate Condell Medical Center</t>
        </is>
      </c>
      <c r="V69" t="n">
        <v>106</v>
      </c>
      <c r="W69" t="inlineStr">
        <is>
          <t>Madurese</t>
        </is>
      </c>
      <c r="AA69" t="n">
        <v>68</v>
      </c>
      <c r="AB69" t="inlineStr">
        <is>
          <t>Pediatric Gastroenterology (Pediatrics)</t>
        </is>
      </c>
    </row>
    <row r="70" ht="15.75" customHeight="1">
      <c r="C70" t="n">
        <v>937</v>
      </c>
      <c r="D70" t="inlineStr">
        <is>
          <t>Azalea Health</t>
        </is>
      </c>
      <c r="F70" t="n">
        <v>65</v>
      </c>
      <c r="G70" t="inlineStr">
        <is>
          <t>FAAAAI</t>
        </is>
      </c>
      <c r="H70" t="inlineStr">
        <is>
          <t>Fellow of the American Academy of Allergy Asthma and Immunology</t>
        </is>
      </c>
      <c r="J70" t="n">
        <v>406</v>
      </c>
      <c r="K70" t="inlineStr">
        <is>
          <t>Family Psychiatric &amp; Mental Health Nurse Practitioner</t>
        </is>
      </c>
      <c r="M70" t="n">
        <v>124</v>
      </c>
      <c r="N70" t="inlineStr">
        <is>
          <t>American Board of Physician Specialties</t>
        </is>
      </c>
      <c r="S70" t="n">
        <v>1817</v>
      </c>
      <c r="T70" t="inlineStr">
        <is>
          <t>Advocate Good Samaritan Hospital</t>
        </is>
      </c>
      <c r="V70" t="n">
        <v>107</v>
      </c>
      <c r="W70" t="inlineStr">
        <is>
          <t>Sinhalese</t>
        </is>
      </c>
      <c r="AA70" t="n">
        <v>69</v>
      </c>
      <c r="AB70" t="inlineStr">
        <is>
          <t>Pediatric Hematology-Oncology (Pediatrics)</t>
        </is>
      </c>
    </row>
    <row r="71" ht="15.75" customHeight="1">
      <c r="C71" t="n">
        <v>725</v>
      </c>
      <c r="D71" t="inlineStr">
        <is>
          <t>BaseMed</t>
        </is>
      </c>
      <c r="F71" t="n">
        <v>66</v>
      </c>
      <c r="G71" t="inlineStr">
        <is>
          <t>FAACS</t>
        </is>
      </c>
      <c r="H71" t="inlineStr">
        <is>
          <t>Fellow of the American Academy of Cosmetic Surgeons</t>
        </is>
      </c>
      <c r="J71" t="n">
        <v>279</v>
      </c>
      <c r="K71" t="inlineStr">
        <is>
          <t>Foot &amp; Ankle Specialist</t>
        </is>
      </c>
      <c r="M71" t="n">
        <v>125</v>
      </c>
      <c r="N71" t="inlineStr">
        <is>
          <t>American Board of Physician Specialties (Administrative Medicine)</t>
        </is>
      </c>
      <c r="S71" t="n">
        <v>8</v>
      </c>
      <c r="T71" t="inlineStr">
        <is>
          <t>Advocate Good Shepherd Hospital</t>
        </is>
      </c>
      <c r="V71" t="n">
        <v>108</v>
      </c>
      <c r="W71" t="inlineStr">
        <is>
          <t>Fula</t>
        </is>
      </c>
      <c r="AA71" t="n">
        <v>70</v>
      </c>
      <c r="AB71" t="inlineStr">
        <is>
          <t>Pediatric Infectious Diseases (Pediatrics)</t>
        </is>
      </c>
    </row>
    <row r="72" ht="15.75" customHeight="1">
      <c r="C72" t="n">
        <v>504</v>
      </c>
      <c r="D72" t="inlineStr">
        <is>
          <t>Benchmark</t>
        </is>
      </c>
      <c r="F72" t="n">
        <v>67</v>
      </c>
      <c r="G72" t="inlineStr">
        <is>
          <t>FAAFP</t>
        </is>
      </c>
      <c r="H72" t="inlineStr">
        <is>
          <t>Fellow of American Academy of Family Physicians</t>
        </is>
      </c>
      <c r="J72" t="n">
        <v>411</v>
      </c>
      <c r="K72" t="inlineStr">
        <is>
          <t>Foot Surgeon</t>
        </is>
      </c>
      <c r="M72" t="n">
        <v>126</v>
      </c>
      <c r="N72" t="inlineStr">
        <is>
          <t>American Board of Physician Specialties (Anesthesiology)</t>
        </is>
      </c>
      <c r="S72" t="n">
        <v>9</v>
      </c>
      <c r="T72" t="inlineStr">
        <is>
          <t>Advocate Illinois Masonic Medical Center</t>
        </is>
      </c>
      <c r="V72" t="n">
        <v>109</v>
      </c>
      <c r="W72" t="inlineStr">
        <is>
          <t>Tamazight</t>
        </is>
      </c>
      <c r="AA72" t="n">
        <v>71</v>
      </c>
      <c r="AB72" t="inlineStr">
        <is>
          <t>Pediatric Nephrology (Pediatrics)</t>
        </is>
      </c>
    </row>
    <row r="73" ht="15.75" customHeight="1">
      <c r="C73" t="n">
        <v>446</v>
      </c>
      <c r="D73" t="inlineStr">
        <is>
          <t>Biosoftworld</t>
        </is>
      </c>
      <c r="F73" t="n">
        <v>68</v>
      </c>
      <c r="G73" t="inlineStr">
        <is>
          <t>FAAIP</t>
        </is>
      </c>
      <c r="H73" t="inlineStr">
        <is>
          <t>Fellow of American Association of Implant Prosthodontics</t>
        </is>
      </c>
      <c r="J73" t="n">
        <v>280</v>
      </c>
      <c r="K73" t="inlineStr">
        <is>
          <t>Forensic Psychiatrist</t>
        </is>
      </c>
      <c r="M73" t="n">
        <v>127</v>
      </c>
      <c r="N73" t="inlineStr">
        <is>
          <t>American Board of Physician Specialties (Dermatology)</t>
        </is>
      </c>
      <c r="S73" t="n">
        <v>10</v>
      </c>
      <c r="T73" t="inlineStr">
        <is>
          <t>Advocate Lutheran General Hospital</t>
        </is>
      </c>
      <c r="V73" t="n">
        <v>110</v>
      </c>
      <c r="W73" t="inlineStr">
        <is>
          <t>Creole (Haitian)</t>
        </is>
      </c>
      <c r="AA73" t="n">
        <v>72</v>
      </c>
      <c r="AB73" t="inlineStr">
        <is>
          <t>Pediatric Pulmonology (Pediatrics)</t>
        </is>
      </c>
    </row>
    <row r="74" ht="15.75" customHeight="1">
      <c r="C74" t="n">
        <v>922</v>
      </c>
      <c r="D74" t="inlineStr">
        <is>
          <t>BioStation</t>
        </is>
      </c>
      <c r="F74" t="n">
        <v>69</v>
      </c>
      <c r="G74" t="inlineStr">
        <is>
          <t>FAAN</t>
        </is>
      </c>
      <c r="H74" t="inlineStr">
        <is>
          <t>Fellow of the American Academy of Neurology</t>
        </is>
      </c>
      <c r="J74" t="n">
        <v>106</v>
      </c>
      <c r="K74" t="inlineStr">
        <is>
          <t>Gastroenterologist</t>
        </is>
      </c>
      <c r="M74" t="n">
        <v>128</v>
      </c>
      <c r="N74" t="inlineStr">
        <is>
          <t>American Board of Physician Specialties (Diagnostic Radiology)</t>
        </is>
      </c>
      <c r="S74" t="n">
        <v>11</v>
      </c>
      <c r="T74" t="inlineStr">
        <is>
          <t>Advocate South Suburban Hospital</t>
        </is>
      </c>
      <c r="V74" t="n">
        <v>111</v>
      </c>
      <c r="W74" t="inlineStr">
        <is>
          <t>Kazakh</t>
        </is>
      </c>
      <c r="AA74" t="n">
        <v>73</v>
      </c>
      <c r="AB74" t="inlineStr">
        <is>
          <t>Pediatric Rheumatology (Pediatrics)</t>
        </is>
      </c>
    </row>
    <row r="75" ht="15.75" customHeight="1">
      <c r="C75" t="n">
        <v>871</v>
      </c>
      <c r="D75" t="inlineStr">
        <is>
          <t>BISmark</t>
        </is>
      </c>
      <c r="F75" t="n">
        <v>70</v>
      </c>
      <c r="G75" t="inlineStr">
        <is>
          <t>FAANS</t>
        </is>
      </c>
      <c r="H75" t="inlineStr">
        <is>
          <t>Fellows of the American Association of Neurological Surgeons</t>
        </is>
      </c>
      <c r="J75" t="n">
        <v>468</v>
      </c>
      <c r="K75" t="inlineStr">
        <is>
          <t>Genetic Counselor</t>
        </is>
      </c>
      <c r="M75" t="n">
        <v>129</v>
      </c>
      <c r="N75" t="inlineStr">
        <is>
          <t>American Board of Physician Specialties (Disaster Medicine)</t>
        </is>
      </c>
      <c r="S75" t="n">
        <v>1818</v>
      </c>
      <c r="T75" t="inlineStr">
        <is>
          <t>Advocate Trinity Hospital</t>
        </is>
      </c>
      <c r="V75" t="n">
        <v>112</v>
      </c>
      <c r="W75" t="inlineStr">
        <is>
          <t>Quechua</t>
        </is>
      </c>
      <c r="AA75" t="n">
        <v>74</v>
      </c>
      <c r="AB75" t="inlineStr">
        <is>
          <t>Pediatric Transplant Hepatology (Pediatrics)</t>
        </is>
      </c>
    </row>
    <row r="76" ht="15.75" customHeight="1">
      <c r="C76" t="n">
        <v>979</v>
      </c>
      <c r="D76" t="inlineStr">
        <is>
          <t>Bizmatics</t>
        </is>
      </c>
      <c r="F76" t="n">
        <v>71</v>
      </c>
      <c r="G76" t="inlineStr">
        <is>
          <t>FAAOA</t>
        </is>
      </c>
      <c r="H76" t="inlineStr">
        <is>
          <t>Fellow American Academy of Otolaryngic Allergy</t>
        </is>
      </c>
      <c r="J76" t="n">
        <v>148</v>
      </c>
      <c r="K76" t="inlineStr">
        <is>
          <t>Geneticist</t>
        </is>
      </c>
      <c r="M76" t="n">
        <v>130</v>
      </c>
      <c r="N76" t="inlineStr">
        <is>
          <t>American Board of Physician Specialties (Emergency Medicine)</t>
        </is>
      </c>
      <c r="S76" t="n">
        <v>13</v>
      </c>
      <c r="T76" t="inlineStr">
        <is>
          <t>Affinity Medical Center</t>
        </is>
      </c>
      <c r="V76" t="n">
        <v>113</v>
      </c>
      <c r="W76" t="inlineStr">
        <is>
          <t>Zulu</t>
        </is>
      </c>
      <c r="AA76" t="n">
        <v>75</v>
      </c>
      <c r="AB76" t="inlineStr">
        <is>
          <t>Sleep Medicine (Pediatrics)</t>
        </is>
      </c>
    </row>
    <row r="77" ht="15.75" customHeight="1">
      <c r="C77" t="n">
        <v>258</v>
      </c>
      <c r="D77" t="inlineStr">
        <is>
          <t>Bob Billing</t>
        </is>
      </c>
      <c r="F77" t="n">
        <v>72</v>
      </c>
      <c r="G77" t="inlineStr">
        <is>
          <t>FAAOS</t>
        </is>
      </c>
      <c r="H77" t="inlineStr">
        <is>
          <t>Fellow of the American Academy of Orthopaedic Surgeons</t>
        </is>
      </c>
      <c r="J77" t="n">
        <v>281</v>
      </c>
      <c r="K77" t="inlineStr">
        <is>
          <t>Geriatric Psychiatrist</t>
        </is>
      </c>
      <c r="M77" t="n">
        <v>131</v>
      </c>
      <c r="N77" t="inlineStr">
        <is>
          <t>American Board of Physician Specialties (Family Medicine Obstetrics)</t>
        </is>
      </c>
      <c r="S77" t="n">
        <v>12</v>
      </c>
      <c r="T77" t="inlineStr">
        <is>
          <t>Affinity Medical Center-Doctors Campus</t>
        </is>
      </c>
      <c r="V77" t="n">
        <v>114</v>
      </c>
      <c r="W77" t="inlineStr">
        <is>
          <t>Tajik</t>
        </is>
      </c>
      <c r="AA77" t="n">
        <v>76</v>
      </c>
      <c r="AB77" t="inlineStr">
        <is>
          <t>Sports Medicine (Pediatrics)</t>
        </is>
      </c>
    </row>
    <row r="78" ht="15.75" customHeight="1">
      <c r="C78" t="n">
        <v>970</v>
      </c>
      <c r="D78" t="inlineStr">
        <is>
          <t>Bonafide</t>
        </is>
      </c>
      <c r="F78" t="n">
        <v>73</v>
      </c>
      <c r="G78" t="inlineStr">
        <is>
          <t>FACE</t>
        </is>
      </c>
      <c r="H78" t="inlineStr">
        <is>
          <t>Fellow of the American College of Endocrinology</t>
        </is>
      </c>
      <c r="J78" t="n">
        <v>173</v>
      </c>
      <c r="K78" t="inlineStr">
        <is>
          <t>Geriatrician</t>
        </is>
      </c>
      <c r="M78" t="n">
        <v>132</v>
      </c>
      <c r="N78" t="inlineStr">
        <is>
          <t>American Board of Physician Specialties (Family Practice)</t>
        </is>
      </c>
      <c r="S78" t="n">
        <v>1819</v>
      </c>
      <c r="T78" t="inlineStr">
        <is>
          <t>Agnews Developmental Center</t>
        </is>
      </c>
      <c r="V78" t="n">
        <v>115</v>
      </c>
      <c r="W78" t="inlineStr">
        <is>
          <t>Chichewa</t>
        </is>
      </c>
      <c r="AA78" t="n">
        <v>77</v>
      </c>
      <c r="AB78" t="inlineStr">
        <is>
          <t>Hospice and Palliative Care (Physical Medicine and Rehabilitation)</t>
        </is>
      </c>
    </row>
    <row r="79" ht="15.75" customHeight="1">
      <c r="C79" t="n">
        <v>600</v>
      </c>
      <c r="D79" t="inlineStr">
        <is>
          <t>BookFresh</t>
        </is>
      </c>
      <c r="F79" t="n">
        <v>74</v>
      </c>
      <c r="G79" t="inlineStr">
        <is>
          <t>FACEP</t>
        </is>
      </c>
      <c r="H79" t="inlineStr">
        <is>
          <t>Fellow of the American College of Emergency Physicians</t>
        </is>
      </c>
      <c r="J79" t="n">
        <v>447</v>
      </c>
      <c r="K79" t="inlineStr">
        <is>
          <t>Gerontology Nurse Practitioner</t>
        </is>
      </c>
      <c r="M79" t="n">
        <v>133</v>
      </c>
      <c r="N79" t="inlineStr">
        <is>
          <t>American Board of Physician Specialties (Geriatric Medicine)</t>
        </is>
      </c>
      <c r="S79" t="n">
        <v>1820</v>
      </c>
      <c r="T79" t="inlineStr">
        <is>
          <t>Aibonito Mennonite General Hospital</t>
        </is>
      </c>
      <c r="V79" t="n">
        <v>116</v>
      </c>
      <c r="W79" t="inlineStr">
        <is>
          <t>Belarusian</t>
        </is>
      </c>
      <c r="AA79" t="n">
        <v>78</v>
      </c>
      <c r="AB79" t="inlineStr">
        <is>
          <t>Neuromuscular Medicine (Physical Medicine and Rehabilitation)</t>
        </is>
      </c>
    </row>
    <row r="80" ht="15.75" customHeight="1">
      <c r="C80" t="n">
        <v>710</v>
      </c>
      <c r="D80" t="inlineStr">
        <is>
          <t>Boss</t>
        </is>
      </c>
      <c r="F80" t="n">
        <v>75</v>
      </c>
      <c r="G80" t="inlineStr">
        <is>
          <t>FACPM</t>
        </is>
      </c>
      <c r="H80" t="inlineStr">
        <is>
          <t>Fellow of the American College of Podiatric Medicine</t>
        </is>
      </c>
      <c r="J80" t="n">
        <v>212</v>
      </c>
      <c r="K80" t="inlineStr">
        <is>
          <t>Glaucoma Specialist</t>
        </is>
      </c>
      <c r="M80" t="n">
        <v>134</v>
      </c>
      <c r="N80" t="inlineStr">
        <is>
          <t>American Board of Physician Specialties (Hospital Medicine)</t>
        </is>
      </c>
      <c r="S80" t="n">
        <v>14</v>
      </c>
      <c r="T80" t="inlineStr">
        <is>
          <t>Aiken Regional Medical Centers</t>
        </is>
      </c>
      <c r="V80" t="n">
        <v>117</v>
      </c>
      <c r="W80" t="inlineStr">
        <is>
          <t>Lombard</t>
        </is>
      </c>
      <c r="AA80" t="n">
        <v>79</v>
      </c>
      <c r="AB80" t="inlineStr">
        <is>
          <t>Pain Medicine (Physical Medicine and Rehabilitation)</t>
        </is>
      </c>
    </row>
    <row r="81" ht="15.75" customHeight="1">
      <c r="C81" t="n">
        <v>943</v>
      </c>
      <c r="D81" t="inlineStr">
        <is>
          <t>BrickMed</t>
        </is>
      </c>
      <c r="F81" t="n">
        <v>76</v>
      </c>
      <c r="G81" t="inlineStr">
        <is>
          <t>FACFAS</t>
        </is>
      </c>
      <c r="H81" t="inlineStr">
        <is>
          <t>Fellow of the American College of Foot and Ankle Surgeons</t>
        </is>
      </c>
      <c r="J81" t="n">
        <v>235</v>
      </c>
      <c r="K81" t="inlineStr">
        <is>
          <t>Gynecologic Oncologist</t>
        </is>
      </c>
      <c r="M81" t="n">
        <v>135</v>
      </c>
      <c r="N81" t="inlineStr">
        <is>
          <t>American Board of Physician Specialties (Integrative Medicine)</t>
        </is>
      </c>
      <c r="S81" t="n">
        <v>1821</v>
      </c>
      <c r="T81" t="inlineStr">
        <is>
          <t>Akron Children's Hospital</t>
        </is>
      </c>
      <c r="V81" t="n">
        <v>118</v>
      </c>
      <c r="W81" t="inlineStr">
        <is>
          <t>Swedish</t>
        </is>
      </c>
      <c r="AA81" t="n">
        <v>80</v>
      </c>
      <c r="AB81" t="inlineStr">
        <is>
          <t>Pediatric Rehabilitation Medicine (Physical Medicine and Rehabilitation)</t>
        </is>
      </c>
    </row>
    <row r="82" ht="15.75" customHeight="1">
      <c r="C82" t="n">
        <v>310</v>
      </c>
      <c r="D82" t="inlineStr">
        <is>
          <t>Bridgemark</t>
        </is>
      </c>
      <c r="F82" t="n">
        <v>77</v>
      </c>
      <c r="G82" t="inlineStr">
        <is>
          <t>FACAAI</t>
        </is>
      </c>
      <c r="H82" t="inlineStr">
        <is>
          <t>Fellow of the American College of Allergy Asthma and Immunology</t>
        </is>
      </c>
      <c r="J82" t="n">
        <v>368</v>
      </c>
      <c r="K82" t="inlineStr">
        <is>
          <t>Gynecologist</t>
        </is>
      </c>
      <c r="M82" t="n">
        <v>136</v>
      </c>
      <c r="N82" t="inlineStr">
        <is>
          <t>American Board of Physician Specialties (Internal Medicine)</t>
        </is>
      </c>
      <c r="S82" t="n">
        <v>1490</v>
      </c>
      <c r="T82" t="inlineStr">
        <is>
          <t>Akron City Hospital</t>
        </is>
      </c>
      <c r="V82" t="n">
        <v>119</v>
      </c>
      <c r="W82" t="inlineStr">
        <is>
          <t>Kongo</t>
        </is>
      </c>
      <c r="AA82" t="n">
        <v>81</v>
      </c>
      <c r="AB82" t="inlineStr">
        <is>
          <t>Spinal Cord Injury Medicine (Physical Medicine and Rehabilitation)</t>
        </is>
      </c>
    </row>
    <row r="83" ht="15.75" customHeight="1">
      <c r="C83" t="n">
        <v>816</v>
      </c>
      <c r="D83" t="inlineStr">
        <is>
          <t>bussiness appointment manager</t>
        </is>
      </c>
      <c r="F83" t="n">
        <v>78</v>
      </c>
      <c r="G83" t="inlineStr">
        <is>
          <t>FACG</t>
        </is>
      </c>
      <c r="H83" t="inlineStr">
        <is>
          <t>Fellow of the American College of Gastroenterology</t>
        </is>
      </c>
      <c r="J83" t="n">
        <v>185</v>
      </c>
      <c r="K83" t="inlineStr">
        <is>
          <t>Hand &amp; Microsurgery Specialist</t>
        </is>
      </c>
      <c r="M83" t="n">
        <v>137</v>
      </c>
      <c r="N83" t="inlineStr">
        <is>
          <t>American Board of Physician Specialties (Obstetrics &amp; Gynecology)</t>
        </is>
      </c>
      <c r="S83" t="n">
        <v>1822</v>
      </c>
      <c r="T83" t="inlineStr">
        <is>
          <t>Akron General Edwin Shaw Rehab</t>
        </is>
      </c>
      <c r="V83" t="n">
        <v>120</v>
      </c>
      <c r="W83" t="inlineStr">
        <is>
          <t>Akan</t>
        </is>
      </c>
      <c r="AA83" t="n">
        <v>82</v>
      </c>
      <c r="AB83" t="inlineStr">
        <is>
          <t>Sports Medicine (Physical Medicine and Rehabilitation)</t>
        </is>
      </c>
    </row>
    <row r="84" ht="15.75" customHeight="1">
      <c r="C84" t="n">
        <v>982</v>
      </c>
      <c r="D84" t="inlineStr">
        <is>
          <t>BusyCal</t>
        </is>
      </c>
      <c r="F84" t="n">
        <v>79</v>
      </c>
      <c r="G84" t="inlineStr">
        <is>
          <t>FACMG</t>
        </is>
      </c>
      <c r="H84" t="inlineStr">
        <is>
          <t>Fellow of the American College of Medical Genetics</t>
        </is>
      </c>
      <c r="J84" t="n">
        <v>144</v>
      </c>
      <c r="K84" t="inlineStr">
        <is>
          <t>Hand Surgeon</t>
        </is>
      </c>
      <c r="M84" t="n">
        <v>138</v>
      </c>
      <c r="N84" t="inlineStr">
        <is>
          <t>American Board of Physician Specialties (Ophthalmology)</t>
        </is>
      </c>
      <c r="S84" t="n">
        <v>15</v>
      </c>
      <c r="T84" t="inlineStr">
        <is>
          <t>Akron General Medical Center</t>
        </is>
      </c>
      <c r="V84" t="n">
        <v>121</v>
      </c>
      <c r="W84" t="inlineStr">
        <is>
          <t>Albanian</t>
        </is>
      </c>
      <c r="AA84" t="n">
        <v>83</v>
      </c>
      <c r="AB84" t="inlineStr">
        <is>
          <t>Plastic Surgery Within the Head and Neck (Plastic Surgery)</t>
        </is>
      </c>
    </row>
    <row r="85" ht="15.75" customHeight="1">
      <c r="C85" t="n">
        <v>809</v>
      </c>
      <c r="D85" t="inlineStr">
        <is>
          <t>C Suite</t>
        </is>
      </c>
      <c r="F85" t="n">
        <v>80</v>
      </c>
      <c r="G85" t="inlineStr">
        <is>
          <t>FACOI</t>
        </is>
      </c>
      <c r="H85" t="inlineStr">
        <is>
          <t>Fellow of the American College of Osteopathic Internists</t>
        </is>
      </c>
      <c r="J85" t="n">
        <v>478</v>
      </c>
      <c r="K85" t="inlineStr">
        <is>
          <t>Hand Therapist</t>
        </is>
      </c>
      <c r="M85" t="n">
        <v>139</v>
      </c>
      <c r="N85" t="inlineStr">
        <is>
          <t>American Board of Physician Specialties (Orthopedic Surgery)</t>
        </is>
      </c>
      <c r="S85" t="n">
        <v>16</v>
      </c>
      <c r="T85" t="inlineStr">
        <is>
          <t>Alamance Regional Medical Center</t>
        </is>
      </c>
      <c r="V85" t="n">
        <v>122</v>
      </c>
      <c r="W85" t="inlineStr">
        <is>
          <t>Hmong</t>
        </is>
      </c>
      <c r="AA85" t="n">
        <v>84</v>
      </c>
      <c r="AB85" t="inlineStr">
        <is>
          <t>Surgery of the Hand (Plastic Surgery)</t>
        </is>
      </c>
    </row>
    <row r="86" ht="15.75" customHeight="1">
      <c r="C86" t="n">
        <v>880</v>
      </c>
      <c r="D86" t="inlineStr">
        <is>
          <t>C&amp;S Provision</t>
        </is>
      </c>
      <c r="F86" t="n">
        <v>81</v>
      </c>
      <c r="G86" t="inlineStr">
        <is>
          <t>FACOS</t>
        </is>
      </c>
      <c r="H86" t="inlineStr">
        <is>
          <t>Fellow of the American College of Osteopathic Surgeons</t>
        </is>
      </c>
      <c r="J86" t="n">
        <v>164</v>
      </c>
      <c r="K86" t="inlineStr">
        <is>
          <t>Head &amp; Neck Surgeon</t>
        </is>
      </c>
      <c r="M86" t="n">
        <v>140</v>
      </c>
      <c r="N86" t="inlineStr">
        <is>
          <t>American Board of Physician Specialties (Plastic &amp; Reconstructive Surgery)</t>
        </is>
      </c>
      <c r="S86" t="n">
        <v>1823</v>
      </c>
      <c r="T86" t="inlineStr">
        <is>
          <t>Alameda Hospital</t>
        </is>
      </c>
      <c r="V86" t="n">
        <v>123</v>
      </c>
      <c r="W86" t="inlineStr">
        <is>
          <t>Yi</t>
        </is>
      </c>
      <c r="AA86" t="n">
        <v>85</v>
      </c>
      <c r="AB86" t="inlineStr">
        <is>
          <t>Medical Toxicology (Preventive Medicine)</t>
        </is>
      </c>
    </row>
    <row r="87" ht="15.75" customHeight="1">
      <c r="C87" t="n">
        <v>306</v>
      </c>
      <c r="D87" t="inlineStr">
        <is>
          <t>Cagent</t>
        </is>
      </c>
      <c r="F87" t="n">
        <v>82</v>
      </c>
      <c r="G87" t="inlineStr">
        <is>
          <t>FACP</t>
        </is>
      </c>
      <c r="H87" t="inlineStr">
        <is>
          <t>Fellow of the American College of Physicians</t>
        </is>
      </c>
      <c r="J87" t="n">
        <v>110</v>
      </c>
      <c r="K87" t="inlineStr">
        <is>
          <t>Hematologist</t>
        </is>
      </c>
      <c r="M87" t="n">
        <v>141</v>
      </c>
      <c r="N87" t="inlineStr">
        <is>
          <t>American Board of Physician Specialties (Psychiatry)</t>
        </is>
      </c>
      <c r="S87" t="n">
        <v>18</v>
      </c>
      <c r="T87" t="inlineStr">
        <is>
          <t>Alaska Native Medical Center</t>
        </is>
      </c>
      <c r="V87" t="n">
        <v>124</v>
      </c>
      <c r="W87" t="inlineStr">
        <is>
          <t>Tshiluba</t>
        </is>
      </c>
      <c r="AA87" t="n">
        <v>86</v>
      </c>
      <c r="AB87" t="inlineStr">
        <is>
          <t>Undersea &amp; Hyperbaric Medicine (Preventive Medicine)</t>
        </is>
      </c>
    </row>
    <row r="88" ht="15.75" customHeight="1">
      <c r="C88" t="n">
        <v>356</v>
      </c>
      <c r="D88" t="inlineStr">
        <is>
          <t>Cal Med</t>
        </is>
      </c>
      <c r="F88" t="n">
        <v>82</v>
      </c>
      <c r="G88" t="inlineStr">
        <is>
          <t>FACP</t>
        </is>
      </c>
      <c r="H88" t="inlineStr">
        <is>
          <t>Fellow of the American College of Physicians</t>
        </is>
      </c>
      <c r="J88" t="n">
        <v>360</v>
      </c>
      <c r="K88" t="inlineStr">
        <is>
          <t>Hepatologist</t>
        </is>
      </c>
      <c r="M88" t="n">
        <v>142</v>
      </c>
      <c r="N88" t="inlineStr">
        <is>
          <t>American Board of Physician Specialties (Radiation Oncology)</t>
        </is>
      </c>
      <c r="S88" t="n">
        <v>19</v>
      </c>
      <c r="T88" t="inlineStr">
        <is>
          <t>Alaska Psychiatric Institute</t>
        </is>
      </c>
      <c r="V88" t="n">
        <v>125</v>
      </c>
      <c r="W88" t="inlineStr">
        <is>
          <t>Ilokano</t>
        </is>
      </c>
      <c r="AA88" t="n">
        <v>87</v>
      </c>
      <c r="AB88" t="inlineStr">
        <is>
          <t>Addiction Psychiatry (Psychiatry and Neurology)</t>
        </is>
      </c>
    </row>
    <row r="89" ht="15.75" customHeight="1">
      <c r="C89" t="n">
        <v>748</v>
      </c>
      <c r="D89" t="inlineStr">
        <is>
          <t>Campsite</t>
        </is>
      </c>
      <c r="F89" t="n">
        <v>83</v>
      </c>
      <c r="G89" t="inlineStr">
        <is>
          <t>FACP</t>
        </is>
      </c>
      <c r="H89" t="inlineStr">
        <is>
          <t>Fellow of the American College of Prosthodontists</t>
        </is>
      </c>
      <c r="J89" t="n">
        <v>363</v>
      </c>
      <c r="K89" t="inlineStr">
        <is>
          <t>Hip and Knee Surgeon</t>
        </is>
      </c>
      <c r="M89" t="n">
        <v>143</v>
      </c>
      <c r="N89" t="inlineStr">
        <is>
          <t>American Board of Physician Specialties (Surgery)</t>
        </is>
      </c>
      <c r="S89" t="n">
        <v>20</v>
      </c>
      <c r="T89" t="inlineStr">
        <is>
          <t>Alaska Regional Hospital</t>
        </is>
      </c>
      <c r="V89" t="n">
        <v>126</v>
      </c>
      <c r="W89" t="inlineStr">
        <is>
          <t>Uyghur</t>
        </is>
      </c>
      <c r="AA89" t="n">
        <v>88</v>
      </c>
      <c r="AB89" t="inlineStr">
        <is>
          <t>Child &amp; Adolescent Psychiatry (Psychiatry and Neurology)</t>
        </is>
      </c>
    </row>
    <row r="90" ht="15.75" customHeight="1">
      <c r="C90" t="n">
        <v>962</v>
      </c>
      <c r="D90" t="inlineStr">
        <is>
          <t>Care Core Solutions</t>
        </is>
      </c>
      <c r="F90" t="n">
        <v>84</v>
      </c>
      <c r="G90" t="inlineStr">
        <is>
          <t>FACPh</t>
        </is>
      </c>
      <c r="H90" t="inlineStr">
        <is>
          <t>Fellow of the American College of Phlebology</t>
        </is>
      </c>
      <c r="J90" t="n">
        <v>412</v>
      </c>
      <c r="K90" t="inlineStr">
        <is>
          <t>Hip Surgeon</t>
        </is>
      </c>
      <c r="M90" t="n">
        <v>144</v>
      </c>
      <c r="N90" t="inlineStr">
        <is>
          <t>American Board of Physician Specialties (Urgent Care)</t>
        </is>
      </c>
      <c r="S90" t="n">
        <v>1824</v>
      </c>
      <c r="T90" t="inlineStr">
        <is>
          <t>Albany Area Hospital &amp; Medical Center</t>
        </is>
      </c>
      <c r="V90" t="n">
        <v>127</v>
      </c>
      <c r="W90" t="inlineStr">
        <is>
          <t>Bulgarian</t>
        </is>
      </c>
      <c r="AA90" t="n">
        <v>89</v>
      </c>
      <c r="AB90" t="inlineStr">
        <is>
          <t>Forensic Psychiatry (Psychiatry and Neurology)</t>
        </is>
      </c>
    </row>
    <row r="91" ht="15.75" customHeight="1">
      <c r="C91" t="n">
        <v>792</v>
      </c>
      <c r="D91" t="inlineStr">
        <is>
          <t>Care Management</t>
        </is>
      </c>
      <c r="F91" t="n">
        <v>85</v>
      </c>
      <c r="G91" t="inlineStr">
        <is>
          <t>FACR</t>
        </is>
      </c>
      <c r="H91" t="inlineStr">
        <is>
          <t>Fellow of the American College of Radiologists</t>
        </is>
      </c>
      <c r="J91" t="n">
        <v>370</v>
      </c>
      <c r="K91" t="inlineStr">
        <is>
          <t>Hospice and Palliative Medicine Specialist</t>
        </is>
      </c>
      <c r="M91" t="n">
        <v>13</v>
      </c>
      <c r="N91" t="inlineStr">
        <is>
          <t>American Board of Plastic Surgery</t>
        </is>
      </c>
      <c r="S91" t="n">
        <v>21</v>
      </c>
      <c r="T91" t="inlineStr">
        <is>
          <t>Albany Medical Center</t>
        </is>
      </c>
      <c r="V91" t="n">
        <v>128</v>
      </c>
      <c r="W91" t="inlineStr">
        <is>
          <t>Kinyarwanda</t>
        </is>
      </c>
      <c r="AA91" t="n">
        <v>90</v>
      </c>
      <c r="AB91" t="inlineStr">
        <is>
          <t>Geriatric Psychiatry (Psychiatry and Neurology)</t>
        </is>
      </c>
    </row>
    <row r="92" ht="15.75" customHeight="1">
      <c r="C92" t="n">
        <v>551</v>
      </c>
      <c r="D92" t="inlineStr">
        <is>
          <t>Care360</t>
        </is>
      </c>
      <c r="F92" t="n">
        <v>86</v>
      </c>
      <c r="G92" t="inlineStr">
        <is>
          <t>FAGD</t>
        </is>
      </c>
      <c r="H92" t="inlineStr">
        <is>
          <t>Fellow of the Academy of General Dentistry</t>
        </is>
      </c>
      <c r="J92" t="n">
        <v>324</v>
      </c>
      <c r="K92" t="inlineStr">
        <is>
          <t>Hyperbaric Treatment Specialist</t>
        </is>
      </c>
      <c r="M92" t="n">
        <v>37</v>
      </c>
      <c r="N92" t="inlineStr">
        <is>
          <t>American Board of Podiatric Medicine</t>
        </is>
      </c>
      <c r="S92" t="n">
        <v>1825</v>
      </c>
      <c r="T92" t="inlineStr">
        <is>
          <t>Albany Medical Center - South Clinical Campus</t>
        </is>
      </c>
      <c r="V92" t="n">
        <v>129</v>
      </c>
      <c r="W92" t="inlineStr">
        <is>
          <t>Xhosa</t>
        </is>
      </c>
      <c r="AA92" t="n">
        <v>91</v>
      </c>
      <c r="AB92" t="inlineStr">
        <is>
          <t>Hospice and Palliative Care (Psychiatry and Neurology)</t>
        </is>
      </c>
    </row>
    <row r="93" ht="15.75" customHeight="1">
      <c r="C93" t="n">
        <v>573</v>
      </c>
      <c r="D93" t="inlineStr">
        <is>
          <t>CareCloud</t>
        </is>
      </c>
      <c r="F93" t="n">
        <v>87</v>
      </c>
      <c r="G93" t="inlineStr">
        <is>
          <t>FAHA</t>
        </is>
      </c>
      <c r="H93" t="inlineStr">
        <is>
          <t>Fellow of the American Heart Association</t>
        </is>
      </c>
      <c r="J93" t="n">
        <v>560</v>
      </c>
      <c r="K93" t="inlineStr">
        <is>
          <t>Immediate Care Clinic</t>
        </is>
      </c>
      <c r="M93" t="n">
        <v>165</v>
      </c>
      <c r="N93" t="inlineStr">
        <is>
          <t>American Board of Post-Acute and Long-Term Care Medicine</t>
        </is>
      </c>
      <c r="S93" t="n">
        <v>22</v>
      </c>
      <c r="T93" t="inlineStr">
        <is>
          <t>Albany Memorial Hospital</t>
        </is>
      </c>
      <c r="V93" t="n">
        <v>130</v>
      </c>
      <c r="W93" t="inlineStr">
        <is>
          <t>Balochi</t>
        </is>
      </c>
      <c r="AA93" t="n">
        <v>92</v>
      </c>
      <c r="AB93" t="inlineStr">
        <is>
          <t>Pain Medicine (Psychiatry and Neurology)</t>
        </is>
      </c>
    </row>
    <row r="94" ht="15.75" customHeight="1">
      <c r="C94" t="n">
        <v>803</v>
      </c>
      <c r="D94" t="inlineStr">
        <is>
          <t>Carepath</t>
        </is>
      </c>
      <c r="F94" t="n">
        <v>88</v>
      </c>
      <c r="G94" t="inlineStr">
        <is>
          <t>FAOAO</t>
        </is>
      </c>
      <c r="H94" t="inlineStr">
        <is>
          <t>Fellow American Osteopathic Academy of Orthopedics</t>
        </is>
      </c>
      <c r="J94" t="n">
        <v>154</v>
      </c>
      <c r="K94" t="inlineStr">
        <is>
          <t>Immunologist</t>
        </is>
      </c>
      <c r="M94" t="n">
        <v>14</v>
      </c>
      <c r="N94" t="inlineStr">
        <is>
          <t>American Board of Preventive Medicine</t>
        </is>
      </c>
      <c r="S94" t="n">
        <v>1826</v>
      </c>
      <c r="T94" t="inlineStr">
        <is>
          <t>Albany VA Medical Center</t>
        </is>
      </c>
      <c r="V94" t="n">
        <v>131</v>
      </c>
      <c r="W94" t="inlineStr">
        <is>
          <t>Hiligaynon</t>
        </is>
      </c>
      <c r="AA94" t="n">
        <v>93</v>
      </c>
      <c r="AB94" t="inlineStr">
        <is>
          <t>Psychosomatic Medicine (Psychiatry and Neurology)</t>
        </is>
      </c>
    </row>
    <row r="95" ht="15.75" customHeight="1">
      <c r="C95" t="n">
        <v>1006</v>
      </c>
      <c r="D95" t="inlineStr">
        <is>
          <t>Carestream</t>
        </is>
      </c>
      <c r="F95" t="n">
        <v>89</v>
      </c>
      <c r="G95" t="inlineStr">
        <is>
          <t>FAOASM</t>
        </is>
      </c>
      <c r="H95" t="inlineStr">
        <is>
          <t>Fellow of the American Osteopathic Academy of Sports Medicine</t>
        </is>
      </c>
      <c r="J95" t="n">
        <v>114</v>
      </c>
      <c r="K95" t="inlineStr">
        <is>
          <t>Infectious Disease Specialist</t>
        </is>
      </c>
      <c r="M95" t="n">
        <v>110</v>
      </c>
      <c r="N95" t="inlineStr">
        <is>
          <t>American Board of Professional Psychology</t>
        </is>
      </c>
      <c r="S95" t="n">
        <v>1827</v>
      </c>
      <c r="T95" t="inlineStr">
        <is>
          <t>Albemarle Hospital</t>
        </is>
      </c>
      <c r="V95" t="n">
        <v>132</v>
      </c>
      <c r="W95" t="inlineStr">
        <is>
          <t>Tigrinya</t>
        </is>
      </c>
      <c r="AA95" t="n">
        <v>94</v>
      </c>
      <c r="AB95" t="inlineStr">
        <is>
          <t>Sleep Medicine (Psychiatry and Neurology)</t>
        </is>
      </c>
    </row>
    <row r="96" ht="15.75" customHeight="1">
      <c r="C96" t="n">
        <v>453</v>
      </c>
      <c r="D96" t="inlineStr">
        <is>
          <t>CareTracker</t>
        </is>
      </c>
      <c r="F96" t="n">
        <v>90</v>
      </c>
      <c r="G96" t="inlineStr">
        <is>
          <t>FAOCD</t>
        </is>
      </c>
      <c r="H96" t="inlineStr">
        <is>
          <t>Fellow of the American Osteopathic College of Dermatology</t>
        </is>
      </c>
      <c r="J96" t="n">
        <v>420</v>
      </c>
      <c r="K96" t="inlineStr">
        <is>
          <t>Integrative Health Medicine Specialist</t>
        </is>
      </c>
      <c r="M96" t="n">
        <v>33</v>
      </c>
      <c r="N96" t="inlineStr">
        <is>
          <t>American Board of Prosthodontics</t>
        </is>
      </c>
      <c r="S96" t="n">
        <v>23</v>
      </c>
      <c r="T96" t="inlineStr">
        <is>
          <t>Albert Einstein Medical Center</t>
        </is>
      </c>
      <c r="V96" t="n">
        <v>133</v>
      </c>
      <c r="W96" t="inlineStr">
        <is>
          <t>Catalan</t>
        </is>
      </c>
      <c r="AA96" t="n">
        <v>95</v>
      </c>
      <c r="AB96" t="inlineStr">
        <is>
          <t>Clinical Neurophysiology (Psychiatry and Neurology)</t>
        </is>
      </c>
    </row>
    <row r="97" ht="15.75" customHeight="1">
      <c r="C97" t="n">
        <v>530</v>
      </c>
      <c r="D97" t="inlineStr">
        <is>
          <t>CBSI</t>
        </is>
      </c>
      <c r="F97" t="n">
        <v>91</v>
      </c>
      <c r="G97" t="inlineStr">
        <is>
          <t>FAAO</t>
        </is>
      </c>
      <c r="H97" t="inlineStr">
        <is>
          <t>Fellow of the American Academy of Optometry</t>
        </is>
      </c>
      <c r="J97" t="n">
        <v>99</v>
      </c>
      <c r="K97" t="inlineStr">
        <is>
          <t>Internist</t>
        </is>
      </c>
      <c r="M97" t="n">
        <v>15</v>
      </c>
      <c r="N97" t="inlineStr">
        <is>
          <t>American Board of Psychiatry and Neurology</t>
        </is>
      </c>
      <c r="S97" t="n">
        <v>24</v>
      </c>
      <c r="T97" t="inlineStr">
        <is>
          <t>Albert Lea Medical Center</t>
        </is>
      </c>
      <c r="V97" t="n">
        <v>134</v>
      </c>
      <c r="W97" t="inlineStr">
        <is>
          <t>Armenian</t>
        </is>
      </c>
      <c r="AA97" t="n">
        <v>96</v>
      </c>
      <c r="AB97" t="inlineStr">
        <is>
          <t>Neurodevelopmental Disabilities (Psychiatry and Neurology)</t>
        </is>
      </c>
    </row>
    <row r="98" ht="15.75" customHeight="1">
      <c r="C98" t="n">
        <v>522</v>
      </c>
      <c r="D98" t="inlineStr">
        <is>
          <t>CDM</t>
        </is>
      </c>
      <c r="F98" t="n">
        <v>92</v>
      </c>
      <c r="G98" t="inlineStr">
        <is>
          <t>FASCRS</t>
        </is>
      </c>
      <c r="H98" t="inlineStr">
        <is>
          <t>Fellow of the American Society of Colon and Rectal Surgeons</t>
        </is>
      </c>
      <c r="J98" t="n">
        <v>488</v>
      </c>
      <c r="K98" t="inlineStr">
        <is>
          <t>Internist - Resident</t>
        </is>
      </c>
      <c r="M98" t="n">
        <v>16</v>
      </c>
      <c r="N98" t="inlineStr">
        <is>
          <t>American Board of Radiology</t>
        </is>
      </c>
      <c r="S98" t="n">
        <v>1828</v>
      </c>
      <c r="T98" t="inlineStr">
        <is>
          <t>Albuquerque Hospital</t>
        </is>
      </c>
      <c r="V98" t="n">
        <v>135</v>
      </c>
      <c r="W98" t="inlineStr">
        <is>
          <t>Minangkabau</t>
        </is>
      </c>
      <c r="AA98" t="n">
        <v>97</v>
      </c>
      <c r="AB98" t="inlineStr">
        <is>
          <t>Neuromuscular Medicine (Psychiatry and Neurology)</t>
        </is>
      </c>
    </row>
    <row r="99" ht="15.75" customHeight="1">
      <c r="C99" t="n">
        <v>340</v>
      </c>
      <c r="D99" t="inlineStr">
        <is>
          <t>Centricity</t>
        </is>
      </c>
      <c r="F99" t="n">
        <v>93</v>
      </c>
      <c r="G99" t="inlineStr">
        <is>
          <t>FASE</t>
        </is>
      </c>
      <c r="H99" t="inlineStr">
        <is>
          <t>Fellow of the American Society of Echocardiography</t>
        </is>
      </c>
      <c r="J99" t="n">
        <v>355</v>
      </c>
      <c r="K99" t="inlineStr">
        <is>
          <t>Interventional Cardiologist</t>
        </is>
      </c>
      <c r="M99" t="n">
        <v>45</v>
      </c>
      <c r="N99" t="inlineStr">
        <is>
          <t>American Board of Sleep Medicine</t>
        </is>
      </c>
      <c r="S99" t="n">
        <v>1829</v>
      </c>
      <c r="T99" t="inlineStr">
        <is>
          <t>Aleda E. Lutz VA Medical Center</t>
        </is>
      </c>
      <c r="V99" t="n">
        <v>136</v>
      </c>
      <c r="W99" t="inlineStr">
        <is>
          <t>Turkmen</t>
        </is>
      </c>
      <c r="AA99" t="n">
        <v>98</v>
      </c>
      <c r="AB99" t="inlineStr">
        <is>
          <t>Vascular Neurology (Psychiatry and Neurology)</t>
        </is>
      </c>
    </row>
    <row r="100" ht="15.75" customHeight="1">
      <c r="C100" t="n">
        <v>663</v>
      </c>
      <c r="D100" t="inlineStr">
        <is>
          <t>Centricity Group Management</t>
        </is>
      </c>
      <c r="F100" t="n">
        <v>94</v>
      </c>
      <c r="G100" t="inlineStr">
        <is>
          <t>FASGE</t>
        </is>
      </c>
      <c r="H100" t="inlineStr">
        <is>
          <t>Fellow of the American Society of Gastrointestinal Endoscopy</t>
        </is>
      </c>
      <c r="J100" t="n">
        <v>277</v>
      </c>
      <c r="K100" t="inlineStr">
        <is>
          <t>Interventional Neuro-Radiologist</t>
        </is>
      </c>
      <c r="M100" t="n">
        <v>106</v>
      </c>
      <c r="N100" t="inlineStr">
        <is>
          <t>American Board of Spine Surgery</t>
        </is>
      </c>
      <c r="S100" t="n">
        <v>1830</v>
      </c>
      <c r="T100" t="inlineStr">
        <is>
          <t>Alexandria VA Medical Center</t>
        </is>
      </c>
      <c r="V100" t="n">
        <v>137</v>
      </c>
      <c r="W100" t="inlineStr">
        <is>
          <t>Makhuwa</t>
        </is>
      </c>
      <c r="AA100" t="n">
        <v>99</v>
      </c>
      <c r="AB100" t="inlineStr">
        <is>
          <t>Hospice and Palliative Care (Radiology)</t>
        </is>
      </c>
    </row>
    <row r="101" ht="15.75" customHeight="1">
      <c r="C101" t="n">
        <v>227</v>
      </c>
      <c r="D101" t="inlineStr">
        <is>
          <t>Century Term</t>
        </is>
      </c>
      <c r="F101" t="n">
        <v>95</v>
      </c>
      <c r="G101" t="inlineStr">
        <is>
          <t>FASN</t>
        </is>
      </c>
      <c r="H101" t="inlineStr">
        <is>
          <t>Fellow of the American Society of Nephrology</t>
        </is>
      </c>
      <c r="J101" t="n">
        <v>268</v>
      </c>
      <c r="K101" t="inlineStr">
        <is>
          <t>Interventional Radiologist</t>
        </is>
      </c>
      <c r="M101" t="n">
        <v>17</v>
      </c>
      <c r="N101" t="inlineStr">
        <is>
          <t>American Board of Surgery</t>
        </is>
      </c>
      <c r="S101" t="n">
        <v>1831</v>
      </c>
      <c r="T101" t="inlineStr">
        <is>
          <t>Alexian Brothers Behavioral Health Hospital</t>
        </is>
      </c>
      <c r="V101" t="n">
        <v>138</v>
      </c>
      <c r="W101" t="inlineStr">
        <is>
          <t>Santali</t>
        </is>
      </c>
      <c r="AA101" t="n">
        <v>100</v>
      </c>
      <c r="AB101" t="inlineStr">
        <is>
          <t>Neuroradiology (Radiology)</t>
        </is>
      </c>
    </row>
    <row r="102" ht="15.75" customHeight="1">
      <c r="C102" t="n">
        <v>357</v>
      </c>
      <c r="D102" t="inlineStr">
        <is>
          <t>Cerner</t>
        </is>
      </c>
      <c r="F102" t="n">
        <v>96</v>
      </c>
      <c r="G102" t="inlineStr">
        <is>
          <t>FCCP</t>
        </is>
      </c>
      <c r="H102" t="inlineStr">
        <is>
          <t>Fellow of the American College of Chest Physicians</t>
        </is>
      </c>
      <c r="J102" t="n">
        <v>413</v>
      </c>
      <c r="K102" t="inlineStr">
        <is>
          <t>Knee Surgeon</t>
        </is>
      </c>
      <c r="M102" t="n">
        <v>23</v>
      </c>
      <c r="N102" t="inlineStr">
        <is>
          <t>American Board of Thoracic Surgery</t>
        </is>
      </c>
      <c r="S102" t="n">
        <v>1832</v>
      </c>
      <c r="T102" t="inlineStr">
        <is>
          <t>Alexian Rehabilitation Hospital</t>
        </is>
      </c>
      <c r="V102" t="n">
        <v>139</v>
      </c>
      <c r="W102" t="inlineStr">
        <is>
          <t>Batak</t>
        </is>
      </c>
      <c r="AA102" t="n">
        <v>101</v>
      </c>
      <c r="AB102" t="inlineStr">
        <is>
          <t>Nuclear Radiology (Radiology)</t>
        </is>
      </c>
    </row>
    <row r="103" ht="15.75" customHeight="1">
      <c r="C103" t="n">
        <v>918</v>
      </c>
      <c r="D103" t="inlineStr">
        <is>
          <t>Cerner Millennium</t>
        </is>
      </c>
      <c r="F103" t="n">
        <v>97</v>
      </c>
      <c r="G103" t="inlineStr">
        <is>
          <t>FIAMA</t>
        </is>
      </c>
      <c r="H103" t="inlineStr">
        <is>
          <t>Fellow International Academy of Medical Acupuncture</t>
        </is>
      </c>
      <c r="J103" t="n">
        <v>516</v>
      </c>
      <c r="K103" t="inlineStr">
        <is>
          <t>Lactation Consultant</t>
        </is>
      </c>
      <c r="M103" t="n">
        <v>55</v>
      </c>
      <c r="N103" t="inlineStr">
        <is>
          <t>American Board of Urgent Care Medicine</t>
        </is>
      </c>
      <c r="S103" t="n">
        <v>29</v>
      </c>
      <c r="T103" t="inlineStr">
        <is>
          <t>Alfred I. duPont Hospital for Children &amp; Nemours Children's Clinic</t>
        </is>
      </c>
      <c r="V103" t="n">
        <v>140</v>
      </c>
      <c r="W103" t="inlineStr">
        <is>
          <t>Mongolian</t>
        </is>
      </c>
      <c r="AA103" t="n">
        <v>102</v>
      </c>
      <c r="AB103" t="inlineStr">
        <is>
          <t>Pediatric Radiology (Radiology)</t>
        </is>
      </c>
    </row>
    <row r="104" ht="15.75" customHeight="1">
      <c r="C104" t="n">
        <v>228</v>
      </c>
      <c r="D104" t="inlineStr">
        <is>
          <t>Cerner PowerWorks</t>
        </is>
      </c>
      <c r="F104" t="n">
        <v>98</v>
      </c>
      <c r="G104" t="inlineStr">
        <is>
          <t>FICOI</t>
        </is>
      </c>
      <c r="H104" t="inlineStr">
        <is>
          <t>Fellow of International Congress of Oral Implantologists</t>
        </is>
      </c>
      <c r="J104" t="n">
        <v>197</v>
      </c>
      <c r="K104" t="inlineStr">
        <is>
          <t>Laryngologist</t>
        </is>
      </c>
      <c r="M104" t="n">
        <v>24</v>
      </c>
      <c r="N104" t="inlineStr">
        <is>
          <t>American Board of Urology</t>
        </is>
      </c>
      <c r="S104" t="n">
        <v>1833</v>
      </c>
      <c r="T104" t="inlineStr">
        <is>
          <t>Alhambra Hospital Medical Center</t>
        </is>
      </c>
      <c r="V104" t="n">
        <v>141</v>
      </c>
      <c r="W104" t="inlineStr">
        <is>
          <t>Bhili</t>
        </is>
      </c>
      <c r="AA104" t="n">
        <v>103</v>
      </c>
      <c r="AB104" t="inlineStr">
        <is>
          <t>Vascular &amp; Interventional Radiology (Radiology)</t>
        </is>
      </c>
    </row>
    <row r="105" ht="15.75" customHeight="1">
      <c r="C105" t="n">
        <v>917</v>
      </c>
      <c r="D105" t="inlineStr">
        <is>
          <t>Cerner Revenue Cycle</t>
        </is>
      </c>
      <c r="F105" t="n">
        <v>99</v>
      </c>
      <c r="G105" t="inlineStr">
        <is>
          <t>FIPP</t>
        </is>
      </c>
      <c r="H105" t="inlineStr">
        <is>
          <t>Fellow of Interventional Pain Practice</t>
        </is>
      </c>
      <c r="J105" t="n">
        <v>566</v>
      </c>
      <c r="K105" t="inlineStr">
        <is>
          <t>Mammography Facility</t>
        </is>
      </c>
      <c r="M105" t="n">
        <v>101</v>
      </c>
      <c r="N105" t="inlineStr">
        <is>
          <t>American Board of Vascular Medicine</t>
        </is>
      </c>
      <c r="S105" t="n">
        <v>1834</v>
      </c>
      <c r="T105" t="inlineStr">
        <is>
          <t>Alice Hyde Medical Center</t>
        </is>
      </c>
      <c r="V105" t="n">
        <v>142</v>
      </c>
      <c r="W105" t="inlineStr">
        <is>
          <t>Gikuyu</t>
        </is>
      </c>
      <c r="AA105" t="n">
        <v>104</v>
      </c>
      <c r="AB105" t="inlineStr">
        <is>
          <t>Hospice and Palliative Care (Surgery)</t>
        </is>
      </c>
    </row>
    <row r="106" ht="15.75" customHeight="1">
      <c r="C106" t="n">
        <v>963</v>
      </c>
      <c r="D106" t="inlineStr">
        <is>
          <t>CGM</t>
        </is>
      </c>
      <c r="F106" t="n">
        <v>100</v>
      </c>
      <c r="G106" t="inlineStr">
        <is>
          <t>FNP</t>
        </is>
      </c>
      <c r="H106" t="inlineStr">
        <is>
          <t>Family Nurse Practitioner</t>
        </is>
      </c>
      <c r="J106" t="n">
        <v>438</v>
      </c>
      <c r="K106" t="inlineStr">
        <is>
          <t>Marriage and Family Therapist</t>
        </is>
      </c>
      <c r="M106" t="n">
        <v>116</v>
      </c>
      <c r="N106" t="inlineStr">
        <is>
          <t>American Board of Venous and Lymphatic Medicine</t>
        </is>
      </c>
      <c r="S106" t="n">
        <v>1835</v>
      </c>
      <c r="T106" t="inlineStr">
        <is>
          <t>Alice Peck Day Memorial Hospital</t>
        </is>
      </c>
      <c r="V106" t="n">
        <v>143</v>
      </c>
      <c r="W106" t="inlineStr">
        <is>
          <t>Slovak</t>
        </is>
      </c>
      <c r="AA106" t="n">
        <v>105</v>
      </c>
      <c r="AB106" t="inlineStr">
        <is>
          <t>Pediatric Surgery (Surgery)</t>
        </is>
      </c>
    </row>
    <row r="107" ht="15.75" customHeight="1">
      <c r="C107" t="n">
        <v>783</v>
      </c>
      <c r="D107" t="inlineStr">
        <is>
          <t>Charm</t>
        </is>
      </c>
      <c r="F107" t="n">
        <v>101</v>
      </c>
      <c r="G107" t="inlineStr">
        <is>
          <t>FRCOG</t>
        </is>
      </c>
      <c r="H107" t="inlineStr">
        <is>
          <t>Fellow of the Royal College of Obstetrics and Gynocology</t>
        </is>
      </c>
      <c r="J107" t="n">
        <v>371</v>
      </c>
      <c r="K107" t="inlineStr">
        <is>
          <t>Massage Therapist</t>
        </is>
      </c>
      <c r="M107" t="n">
        <v>117</v>
      </c>
      <c r="N107" t="inlineStr">
        <is>
          <t>American Board of Wound Management</t>
        </is>
      </c>
      <c r="S107" t="n">
        <v>1836</v>
      </c>
      <c r="T107" t="inlineStr">
        <is>
          <t>All Children's Hospital</t>
        </is>
      </c>
      <c r="V107" t="n">
        <v>144</v>
      </c>
      <c r="W107" t="inlineStr">
        <is>
          <t>More</t>
        </is>
      </c>
      <c r="AA107" t="n">
        <v>106</v>
      </c>
      <c r="AB107" t="inlineStr">
        <is>
          <t>Surgery of the Hand (Surgery)</t>
        </is>
      </c>
    </row>
    <row r="108" ht="15.75" customHeight="1">
      <c r="C108" t="n">
        <v>515</v>
      </c>
      <c r="D108" t="inlineStr">
        <is>
          <t>ChartLogic</t>
        </is>
      </c>
      <c r="F108" t="n">
        <v>102</v>
      </c>
      <c r="G108" t="inlineStr">
        <is>
          <t>FRCP</t>
        </is>
      </c>
      <c r="H108" t="inlineStr">
        <is>
          <t>Fellow of the Royal College of Physicians</t>
        </is>
      </c>
      <c r="J108" t="n">
        <v>234</v>
      </c>
      <c r="K108" t="inlineStr">
        <is>
          <t>Maternal Fetal Medicine Specialist</t>
        </is>
      </c>
      <c r="M108" t="n">
        <v>90</v>
      </c>
      <c r="N108" t="inlineStr">
        <is>
          <t>American Chiropractic Board of Acupuncture</t>
        </is>
      </c>
      <c r="S108" t="n">
        <v>31</v>
      </c>
      <c r="T108" t="inlineStr">
        <is>
          <t>Alle-Kiski Medical Center</t>
        </is>
      </c>
      <c r="V108" t="n">
        <v>145</v>
      </c>
      <c r="W108" t="inlineStr">
        <is>
          <t>Swahili</t>
        </is>
      </c>
      <c r="AA108" t="n">
        <v>107</v>
      </c>
      <c r="AB108" t="inlineStr">
        <is>
          <t>Surgical Critical Care (Surgery)</t>
        </is>
      </c>
    </row>
    <row r="109" ht="15.75" customHeight="1">
      <c r="C109" t="n">
        <v>833</v>
      </c>
      <c r="D109" t="inlineStr">
        <is>
          <t>Chemsight</t>
        </is>
      </c>
      <c r="F109" t="n">
        <v>103</v>
      </c>
      <c r="G109" t="inlineStr">
        <is>
          <t>FRCPC</t>
        </is>
      </c>
      <c r="H109" t="inlineStr">
        <is>
          <t>Fellow of the royal College of Physicians of Canada</t>
        </is>
      </c>
      <c r="J109" t="n">
        <v>372</v>
      </c>
      <c r="K109" t="inlineStr">
        <is>
          <t>Maxillofacial Prosthodontist</t>
        </is>
      </c>
      <c r="M109" t="n">
        <v>92</v>
      </c>
      <c r="N109" t="inlineStr">
        <is>
          <t>American Chiropractic Board of Radiology</t>
        </is>
      </c>
      <c r="S109" t="n">
        <v>1837</v>
      </c>
      <c r="T109" t="inlineStr">
        <is>
          <t>Allegan General Hospital</t>
        </is>
      </c>
      <c r="V109" t="n">
        <v>146</v>
      </c>
      <c r="W109" t="inlineStr">
        <is>
          <t>Guarani</t>
        </is>
      </c>
      <c r="AA109" t="n">
        <v>108</v>
      </c>
      <c r="AB109" t="inlineStr">
        <is>
          <t>Pediatric Urology (Urology)</t>
        </is>
      </c>
    </row>
    <row r="110" ht="15.75" customHeight="1">
      <c r="C110" t="n">
        <v>730</v>
      </c>
      <c r="D110" t="inlineStr">
        <is>
          <t>Chiro8000</t>
        </is>
      </c>
      <c r="F110" t="n">
        <v>104</v>
      </c>
      <c r="G110" t="inlineStr">
        <is>
          <t>FRCS</t>
        </is>
      </c>
      <c r="H110" t="inlineStr">
        <is>
          <t>Fellow of the Royal College of Surgeons</t>
        </is>
      </c>
      <c r="J110" t="n">
        <v>471</v>
      </c>
      <c r="K110" t="inlineStr">
        <is>
          <t>Med-Ped Physician</t>
        </is>
      </c>
      <c r="M110" t="n">
        <v>97</v>
      </c>
      <c r="N110" t="inlineStr">
        <is>
          <t>American Chiropractic Board of Sports Physicians</t>
        </is>
      </c>
      <c r="S110" t="n">
        <v>1838</v>
      </c>
      <c r="T110" t="inlineStr">
        <is>
          <t>Alleghany Memorial Hospital</t>
        </is>
      </c>
      <c r="V110" t="n">
        <v>147</v>
      </c>
      <c r="W110" t="inlineStr">
        <is>
          <t>Kirundi</t>
        </is>
      </c>
      <c r="AA110" t="n">
        <v>109</v>
      </c>
      <c r="AB110" t="inlineStr">
        <is>
          <t>Primary Care in Podiatric Medicine (Multiple Specialties in Podiatry)</t>
        </is>
      </c>
    </row>
    <row r="111" ht="15.75" customHeight="1">
      <c r="C111" t="n">
        <v>981</v>
      </c>
      <c r="D111" t="inlineStr">
        <is>
          <t>ChiroSoft</t>
        </is>
      </c>
      <c r="F111" t="n">
        <v>105</v>
      </c>
      <c r="G111" t="inlineStr">
        <is>
          <t>FRCSC</t>
        </is>
      </c>
      <c r="H111" t="inlineStr">
        <is>
          <t>Fellow of the Royal College of Surgeons of Canada</t>
        </is>
      </c>
      <c r="J111" t="n">
        <v>283</v>
      </c>
      <c r="K111" t="inlineStr">
        <is>
          <t>Medical Biochemical Geneticist</t>
        </is>
      </c>
      <c r="M111" t="n">
        <v>93</v>
      </c>
      <c r="N111" t="inlineStr">
        <is>
          <t>American Chiropractic Neurology Board</t>
        </is>
      </c>
      <c r="S111" t="n">
        <v>1839</v>
      </c>
      <c r="T111" t="inlineStr">
        <is>
          <t>Alleghany Regional Hospital</t>
        </is>
      </c>
      <c r="V111" t="n">
        <v>148</v>
      </c>
      <c r="W111" t="inlineStr">
        <is>
          <t>Romani</t>
        </is>
      </c>
      <c r="AA111" t="n">
        <v>110</v>
      </c>
      <c r="AB111" t="inlineStr">
        <is>
          <t>Podiatric Surgery (Multiple Specialties in Podiatry)</t>
        </is>
      </c>
    </row>
    <row r="112" ht="15.75" customHeight="1">
      <c r="C112" t="n">
        <v>828</v>
      </c>
      <c r="D112" t="inlineStr">
        <is>
          <t>Chirosuite</t>
        </is>
      </c>
      <c r="F112" t="n">
        <v>106</v>
      </c>
      <c r="G112" t="inlineStr">
        <is>
          <t>FRCSI</t>
        </is>
      </c>
      <c r="H112" t="inlineStr">
        <is>
          <t>Fellow of the Royal College of Surgeons of Ireland</t>
        </is>
      </c>
      <c r="J112" t="n">
        <v>354</v>
      </c>
      <c r="K112" t="inlineStr">
        <is>
          <t>Medical Ethicist</t>
        </is>
      </c>
      <c r="M112" t="n">
        <v>96</v>
      </c>
      <c r="N112" t="inlineStr">
        <is>
          <t>American Chiropractic Rehabilitation Board</t>
        </is>
      </c>
      <c r="S112" t="n">
        <v>30</v>
      </c>
      <c r="T112" t="inlineStr">
        <is>
          <t>Allegheny General Hospital</t>
        </is>
      </c>
      <c r="V112" t="n">
        <v>149</v>
      </c>
      <c r="W112" t="inlineStr">
        <is>
          <t>Tibetan</t>
        </is>
      </c>
      <c r="AA112" t="n">
        <v>111</v>
      </c>
      <c r="AB112" t="inlineStr">
        <is>
          <t>Prevention and Treatment of Diabetic Foot Wounds (Multiple Specialties in Podiatry)</t>
        </is>
      </c>
    </row>
    <row r="113" ht="15.75" customHeight="1">
      <c r="C113" t="n">
        <v>751</v>
      </c>
      <c r="D113" t="inlineStr">
        <is>
          <t>Chirotouch</t>
        </is>
      </c>
      <c r="F113" t="n">
        <v>107</v>
      </c>
      <c r="G113" t="inlineStr">
        <is>
          <t>FRSPH</t>
        </is>
      </c>
      <c r="H113" t="inlineStr">
        <is>
          <t>Fellow of the Royal Society for Public Health</t>
        </is>
      </c>
      <c r="J113" t="n">
        <v>436</v>
      </c>
      <c r="K113" t="inlineStr">
        <is>
          <t>Medical Genetics and Genomics Specialist</t>
        </is>
      </c>
      <c r="M113" t="n">
        <v>100</v>
      </c>
      <c r="N113" t="inlineStr">
        <is>
          <t>American Clinical Board of Nutrition</t>
        </is>
      </c>
      <c r="S113" t="n">
        <v>1840</v>
      </c>
      <c r="T113" t="inlineStr">
        <is>
          <t>Allegheny General Hospital - Suburban Campus</t>
        </is>
      </c>
      <c r="V113" t="n">
        <v>150</v>
      </c>
      <c r="W113" t="inlineStr">
        <is>
          <t>Kashmiri</t>
        </is>
      </c>
      <c r="AA113" t="n">
        <v>112</v>
      </c>
      <c r="AB113" t="inlineStr">
        <is>
          <t>Disability Analyst and Fellow (Disability Analysts)</t>
        </is>
      </c>
    </row>
    <row r="114" ht="15.75" customHeight="1">
      <c r="C114" t="n">
        <v>985</v>
      </c>
      <c r="D114" t="inlineStr">
        <is>
          <t>ChiroWrite</t>
        </is>
      </c>
      <c r="F114" t="n">
        <v>108</v>
      </c>
      <c r="G114" t="inlineStr">
        <is>
          <t>FSCAI</t>
        </is>
      </c>
      <c r="H114" t="inlineStr">
        <is>
          <t>Fellow of the Society for Cardiovascular Angiography and Interventions</t>
        </is>
      </c>
      <c r="J114" t="n">
        <v>407</v>
      </c>
      <c r="K114" t="inlineStr">
        <is>
          <t>Mental Health Nurse Practitioner</t>
        </is>
      </c>
      <c r="M114" t="n">
        <v>105</v>
      </c>
      <c r="N114" t="inlineStr">
        <is>
          <t>American Midwifery Certification Board</t>
        </is>
      </c>
      <c r="S114" t="n">
        <v>7259</v>
      </c>
      <c r="T114" t="inlineStr">
        <is>
          <t>Allegheny Valley Hospital</t>
        </is>
      </c>
      <c r="V114" t="n">
        <v>151</v>
      </c>
      <c r="W114" t="inlineStr">
        <is>
          <t>Georgian</t>
        </is>
      </c>
      <c r="AA114" t="n">
        <v>113</v>
      </c>
      <c r="AB114" t="inlineStr">
        <is>
          <t>Senior Disability Analyst and Diplomate (Disability Analysts)</t>
        </is>
      </c>
    </row>
    <row r="115" ht="15.75" customHeight="1">
      <c r="C115" t="n">
        <v>577</v>
      </c>
      <c r="D115" t="inlineStr">
        <is>
          <t>Chronos Personal Organizer</t>
        </is>
      </c>
      <c r="F115" t="n">
        <v>109</v>
      </c>
      <c r="G115" t="inlineStr">
        <is>
          <t>JD</t>
        </is>
      </c>
      <c r="H115" t="inlineStr">
        <is>
          <t>Juris Doctor</t>
        </is>
      </c>
      <c r="J115" t="n">
        <v>159</v>
      </c>
      <c r="K115" t="inlineStr">
        <is>
          <t>Microbiologist</t>
        </is>
      </c>
      <c r="M115" t="n">
        <v>164</v>
      </c>
      <c r="N115" t="inlineStr">
        <is>
          <t>American Musculoskeletal Institute</t>
        </is>
      </c>
      <c r="S115" t="n">
        <v>1841</v>
      </c>
      <c r="T115" t="inlineStr">
        <is>
          <t>Allegiance Behavioral Health Center Of Plainview</t>
        </is>
      </c>
      <c r="V115" t="n">
        <v>152</v>
      </c>
      <c r="W115" t="inlineStr">
        <is>
          <t>Yiddish</t>
        </is>
      </c>
      <c r="AA115" t="n">
        <v>114</v>
      </c>
      <c r="AB115" t="inlineStr">
        <is>
          <t>Vascular Surgery (Surgery)</t>
        </is>
      </c>
    </row>
    <row r="116" ht="15.75" customHeight="1">
      <c r="C116" t="n">
        <v>732</v>
      </c>
      <c r="D116" t="inlineStr">
        <is>
          <t>Claimpower</t>
        </is>
      </c>
      <c r="F116" t="n">
        <v>110</v>
      </c>
      <c r="G116" t="inlineStr">
        <is>
          <t>LAc</t>
        </is>
      </c>
      <c r="H116" t="inlineStr">
        <is>
          <t>Licensed Acupuncturist</t>
        </is>
      </c>
      <c r="J116" t="n">
        <v>165</v>
      </c>
      <c r="K116" t="inlineStr">
        <is>
          <t>Microvascular Surgeon</t>
        </is>
      </c>
      <c r="M116" t="n">
        <v>146</v>
      </c>
      <c r="N116" t="inlineStr">
        <is>
          <t>American Nurses Credentialing Center</t>
        </is>
      </c>
      <c r="S116" t="n">
        <v>1842</v>
      </c>
      <c r="T116" t="inlineStr">
        <is>
          <t>Allegiance Behavioral Health Center of Ruston</t>
        </is>
      </c>
      <c r="V116" t="n">
        <v>153</v>
      </c>
      <c r="W116" t="inlineStr">
        <is>
          <t>Kyrgyz</t>
        </is>
      </c>
      <c r="AA116" t="n">
        <v>133</v>
      </c>
      <c r="AB116" t="inlineStr">
        <is>
          <t>Anatomic Pathology (Pathology)</t>
        </is>
      </c>
    </row>
    <row r="117" ht="15.75" customHeight="1">
      <c r="C117" t="n">
        <v>503</v>
      </c>
      <c r="D117" t="inlineStr">
        <is>
          <t>Claimstronic</t>
        </is>
      </c>
      <c r="F117" t="n">
        <v>110</v>
      </c>
      <c r="G117" t="inlineStr">
        <is>
          <t>LAC</t>
        </is>
      </c>
      <c r="H117" t="inlineStr">
        <is>
          <t>Licensed Acupuncturist</t>
        </is>
      </c>
      <c r="J117" t="n">
        <v>362</v>
      </c>
      <c r="K117" t="inlineStr">
        <is>
          <t>Midwife</t>
        </is>
      </c>
      <c r="M117" t="n">
        <v>66</v>
      </c>
      <c r="N117" t="inlineStr">
        <is>
          <t>American Osteopathic Board of Anesthesiology</t>
        </is>
      </c>
      <c r="S117" t="n">
        <v>428</v>
      </c>
      <c r="T117" t="inlineStr">
        <is>
          <t>Allegiance Health</t>
        </is>
      </c>
      <c r="V117" t="n">
        <v>154</v>
      </c>
      <c r="W117" t="inlineStr">
        <is>
          <t>Lithuanian</t>
        </is>
      </c>
      <c r="AA117" t="n">
        <v>134</v>
      </c>
      <c r="AB117" t="inlineStr">
        <is>
          <t>Clinical Pathology (Pathology)</t>
        </is>
      </c>
    </row>
    <row r="118" ht="15.75" customHeight="1">
      <c r="C118" t="n">
        <v>327</v>
      </c>
      <c r="D118" t="inlineStr">
        <is>
          <t>Climacs</t>
        </is>
      </c>
      <c r="F118" t="n">
        <v>110</v>
      </c>
      <c r="G118" t="inlineStr">
        <is>
          <t>LAC</t>
        </is>
      </c>
      <c r="H118" t="inlineStr">
        <is>
          <t>Licensed Acupuncturist</t>
        </is>
      </c>
      <c r="J118" t="n">
        <v>284</v>
      </c>
      <c r="K118" t="inlineStr">
        <is>
          <t>Molecular Genetic Pathologist</t>
        </is>
      </c>
      <c r="M118" t="n">
        <v>44</v>
      </c>
      <c r="N118" t="inlineStr">
        <is>
          <t>American Osteopathic Board of Dermatology</t>
        </is>
      </c>
      <c r="S118" t="n">
        <v>1843</v>
      </c>
      <c r="T118" t="inlineStr">
        <is>
          <t>Allegiance Specialty Hospital of Kilgore</t>
        </is>
      </c>
      <c r="V118" t="n">
        <v>155</v>
      </c>
      <c r="W118" t="inlineStr">
        <is>
          <t>Latvian</t>
        </is>
      </c>
      <c r="AA118" t="n">
        <v>135</v>
      </c>
      <c r="AB118" t="inlineStr">
        <is>
          <t>Occupational Medicine (Preventive Medicine)</t>
        </is>
      </c>
    </row>
    <row r="119" ht="15.75" customHeight="1">
      <c r="C119" t="n">
        <v>941</v>
      </c>
      <c r="D119" t="inlineStr">
        <is>
          <t>ClinicPro</t>
        </is>
      </c>
      <c r="F119" t="n">
        <v>111</v>
      </c>
      <c r="G119" t="inlineStr">
        <is>
          <t>LCPC</t>
        </is>
      </c>
      <c r="H119" t="inlineStr">
        <is>
          <t>Licensed Clinical Professional Counselor</t>
        </is>
      </c>
      <c r="J119" t="n">
        <v>454</v>
      </c>
      <c r="K119" t="inlineStr">
        <is>
          <t>Movement Disorder Specialist</t>
        </is>
      </c>
      <c r="M119" t="n">
        <v>42</v>
      </c>
      <c r="N119" t="inlineStr">
        <is>
          <t>American Osteopathic Board of Emergency Medicine</t>
        </is>
      </c>
      <c r="S119" t="n">
        <v>1844</v>
      </c>
      <c r="T119" t="inlineStr">
        <is>
          <t>Allegiance Specialty Hospital of Little Rock</t>
        </is>
      </c>
      <c r="V119" t="n">
        <v>156</v>
      </c>
      <c r="W119" t="inlineStr">
        <is>
          <t>Slovenian</t>
        </is>
      </c>
      <c r="AA119" t="n">
        <v>136</v>
      </c>
      <c r="AB119" t="inlineStr">
        <is>
          <t>Foot Surgery (Foot and Ankle Surgery)</t>
        </is>
      </c>
    </row>
    <row r="120" ht="15.75" customHeight="1">
      <c r="C120" t="n">
        <v>795</v>
      </c>
      <c r="D120" t="inlineStr">
        <is>
          <t>Clinics Source</t>
        </is>
      </c>
      <c r="F120" t="n">
        <v>112</v>
      </c>
      <c r="G120" t="inlineStr">
        <is>
          <t>LCSW</t>
        </is>
      </c>
      <c r="H120" t="inlineStr">
        <is>
          <t>Licensed Clinical Social Worker</t>
        </is>
      </c>
      <c r="J120" t="n">
        <v>569</v>
      </c>
      <c r="K120" t="inlineStr">
        <is>
          <t>MRI Facility</t>
        </is>
      </c>
      <c r="M120" t="n">
        <v>67</v>
      </c>
      <c r="N120" t="inlineStr">
        <is>
          <t>American Osteopathic Board of Family Physicians</t>
        </is>
      </c>
      <c r="S120" t="n">
        <v>1845</v>
      </c>
      <c r="T120" t="inlineStr">
        <is>
          <t>Allen County Hospital</t>
        </is>
      </c>
      <c r="V120" t="n">
        <v>157</v>
      </c>
      <c r="W120" t="inlineStr">
        <is>
          <t>Macedonian</t>
        </is>
      </c>
      <c r="AA120" t="n">
        <v>137</v>
      </c>
      <c r="AB120" t="inlineStr">
        <is>
          <t>Reconstructive Rearfoot / Ankle Surgery (Foot and Ankle Surgery)</t>
        </is>
      </c>
    </row>
    <row r="121" ht="15.75" customHeight="1">
      <c r="C121" t="n">
        <v>525</v>
      </c>
      <c r="D121" t="inlineStr">
        <is>
          <t>Clinix</t>
        </is>
      </c>
      <c r="F121" t="n">
        <v>112</v>
      </c>
      <c r="G121" t="inlineStr">
        <is>
          <t>LCSW</t>
        </is>
      </c>
      <c r="H121" t="inlineStr">
        <is>
          <t>Licensed Clinical Social Worker</t>
        </is>
      </c>
      <c r="J121" t="n">
        <v>443</v>
      </c>
      <c r="K121" t="inlineStr">
        <is>
          <t>Musculoskeletal Oncologist</t>
        </is>
      </c>
      <c r="M121" t="n">
        <v>62</v>
      </c>
      <c r="N121" t="inlineStr">
        <is>
          <t>American Osteopathic Board of Internal Medicine</t>
        </is>
      </c>
      <c r="S121" t="n">
        <v>32</v>
      </c>
      <c r="T121" t="inlineStr">
        <is>
          <t>Allen Hospital</t>
        </is>
      </c>
      <c r="V121" t="n">
        <v>158</v>
      </c>
      <c r="W121" t="inlineStr">
        <is>
          <t>Irish</t>
        </is>
      </c>
      <c r="AA121" t="n">
        <v>138</v>
      </c>
      <c r="AB121" t="inlineStr">
        <is>
          <t>Neurology with Special Qualification in Child Neurology (Psychiatry and Neurology)</t>
        </is>
      </c>
    </row>
    <row r="122" ht="15.75" customHeight="1">
      <c r="C122" t="n">
        <v>882</v>
      </c>
      <c r="D122" t="inlineStr">
        <is>
          <t>cloud9ortho</t>
        </is>
      </c>
      <c r="F122" t="n">
        <v>113</v>
      </c>
      <c r="G122" t="inlineStr">
        <is>
          <t>LD</t>
        </is>
      </c>
      <c r="H122" t="inlineStr">
        <is>
          <t>Licensed Dietician</t>
        </is>
      </c>
      <c r="J122" t="n">
        <v>286</v>
      </c>
      <c r="K122" t="inlineStr">
        <is>
          <t>Musculoskeletal Radiologist</t>
        </is>
      </c>
      <c r="M122" t="n">
        <v>68</v>
      </c>
      <c r="N122" t="inlineStr">
        <is>
          <t>American Osteopathic Board of Neurology and Psychiatry</t>
        </is>
      </c>
      <c r="S122" t="n">
        <v>1846</v>
      </c>
      <c r="T122" t="inlineStr">
        <is>
          <t>Allen Medical Center</t>
        </is>
      </c>
      <c r="V122" t="n">
        <v>159</v>
      </c>
      <c r="W122" t="inlineStr">
        <is>
          <t>Tuareg</t>
        </is>
      </c>
      <c r="AA122" t="n">
        <v>139</v>
      </c>
      <c r="AB122" t="inlineStr">
        <is>
          <t>Child/Adolescent Psychiatry (American Osteopathic Board of Neurology and Psychiatry)</t>
        </is>
      </c>
    </row>
    <row r="123" ht="15.75" customHeight="1">
      <c r="C123" t="n">
        <v>507</v>
      </c>
      <c r="D123" t="inlineStr">
        <is>
          <t>CMEDS</t>
        </is>
      </c>
      <c r="F123" t="n">
        <v>114</v>
      </c>
      <c r="G123" t="inlineStr">
        <is>
          <t>LDN</t>
        </is>
      </c>
      <c r="H123" t="inlineStr">
        <is>
          <t>Licensed Dietician-Nutritionist</t>
        </is>
      </c>
      <c r="J123" t="n">
        <v>373</v>
      </c>
      <c r="K123" t="inlineStr">
        <is>
          <t>Naturopathic Doctor</t>
        </is>
      </c>
      <c r="M123" t="n">
        <v>157</v>
      </c>
      <c r="N123" t="inlineStr">
        <is>
          <t>American Osteopathic Board of Neurology and Psychiatry (Child / Adolescent Neurology)</t>
        </is>
      </c>
      <c r="S123" t="n">
        <v>1847</v>
      </c>
      <c r="T123" t="inlineStr">
        <is>
          <t>Allen Memorial Hospital</t>
        </is>
      </c>
      <c r="V123" t="n">
        <v>160</v>
      </c>
      <c r="W123" t="inlineStr">
        <is>
          <t>Estonian</t>
        </is>
      </c>
      <c r="AA123" t="n">
        <v>140</v>
      </c>
      <c r="AB123" t="inlineStr">
        <is>
          <t>Cardiovascular and Pulmonary (Physical Therapy Specialties)</t>
        </is>
      </c>
    </row>
    <row r="124" ht="15.75" customHeight="1">
      <c r="C124" t="n">
        <v>444</v>
      </c>
      <c r="D124" t="inlineStr">
        <is>
          <t>CodoniX</t>
        </is>
      </c>
      <c r="F124" t="n">
        <v>115</v>
      </c>
      <c r="G124" t="inlineStr">
        <is>
          <t>LGC</t>
        </is>
      </c>
      <c r="H124" t="inlineStr">
        <is>
          <t>Licensed Genetic Counselor</t>
        </is>
      </c>
      <c r="J124" t="n">
        <v>449</v>
      </c>
      <c r="K124" t="inlineStr">
        <is>
          <t>Neonatal Nurse Practitioner</t>
        </is>
      </c>
      <c r="M124" t="n">
        <v>158</v>
      </c>
      <c r="N124" t="inlineStr">
        <is>
          <t>American Osteopathic Board of Neurology and Psychiatry (Child / Adolescent Psychiatry )</t>
        </is>
      </c>
      <c r="S124" t="n">
        <v>1848</v>
      </c>
      <c r="T124" t="inlineStr">
        <is>
          <t>Allen Parish Hospital</t>
        </is>
      </c>
      <c r="V124" t="n">
        <v>161</v>
      </c>
      <c r="W124" t="inlineStr">
        <is>
          <t>Basque</t>
        </is>
      </c>
      <c r="AA124" t="n">
        <v>141</v>
      </c>
      <c r="AB124" t="inlineStr">
        <is>
          <t>Clinical Electrophysiology (Physical Therapy Specialties)</t>
        </is>
      </c>
    </row>
    <row r="125" ht="15.75" customHeight="1">
      <c r="C125" t="n">
        <v>861</v>
      </c>
      <c r="D125" t="inlineStr">
        <is>
          <t>Cohen Optical</t>
        </is>
      </c>
      <c r="F125" t="n">
        <v>116</v>
      </c>
      <c r="G125" t="inlineStr">
        <is>
          <t>LMFT</t>
        </is>
      </c>
      <c r="H125" t="inlineStr">
        <is>
          <t>Licensed Marriage and Family Therapist</t>
        </is>
      </c>
      <c r="J125" t="n">
        <v>252</v>
      </c>
      <c r="K125" t="inlineStr">
        <is>
          <t>Neonatal-Perinatal Medicine Specialist</t>
        </is>
      </c>
      <c r="M125" t="n">
        <v>160</v>
      </c>
      <c r="N125" t="inlineStr">
        <is>
          <t>American Osteopathic Board of Neurology and Psychiatry (Geriatric Psychiatry)</t>
        </is>
      </c>
      <c r="S125" t="n">
        <v>1849</v>
      </c>
      <c r="T125" t="inlineStr">
        <is>
          <t>Allendale County Hospital</t>
        </is>
      </c>
      <c r="V125" t="n">
        <v>162</v>
      </c>
      <c r="W125" t="inlineStr">
        <is>
          <t>Welsh</t>
        </is>
      </c>
      <c r="AA125" t="n">
        <v>142</v>
      </c>
      <c r="AB125" t="inlineStr">
        <is>
          <t>Cardiovascular and Pulmonary (Physical Therapy Specialties)</t>
        </is>
      </c>
    </row>
    <row r="126" ht="15.75" customHeight="1">
      <c r="C126" t="n">
        <v>263</v>
      </c>
      <c r="D126" t="inlineStr">
        <is>
          <t>Collaborate</t>
        </is>
      </c>
      <c r="F126" t="n">
        <v>117</v>
      </c>
      <c r="G126" t="inlineStr">
        <is>
          <t>LMHC</t>
        </is>
      </c>
      <c r="H126" t="inlineStr">
        <is>
          <t>Licensed Mental Health Counselor</t>
        </is>
      </c>
      <c r="J126" t="n">
        <v>107</v>
      </c>
      <c r="K126" t="inlineStr">
        <is>
          <t>Nephrologist</t>
        </is>
      </c>
      <c r="M126" t="n">
        <v>155</v>
      </c>
      <c r="N126" t="inlineStr">
        <is>
          <t>American Osteopathic Board of Neurology and Psychiatry (Neurology)</t>
        </is>
      </c>
      <c r="S126" t="n">
        <v>1850</v>
      </c>
      <c r="T126" t="inlineStr">
        <is>
          <t>Allenmore Hospital and Medical Center</t>
        </is>
      </c>
      <c r="V126" t="n">
        <v>163</v>
      </c>
      <c r="W126" t="inlineStr">
        <is>
          <t>Icelandic</t>
        </is>
      </c>
      <c r="AA126" t="n">
        <v>143</v>
      </c>
      <c r="AB126" t="inlineStr">
        <is>
          <t>Geriatrics (Physical Therapy Specialties)</t>
        </is>
      </c>
    </row>
    <row r="127" ht="15.75" customHeight="1">
      <c r="C127" t="n">
        <v>492</v>
      </c>
      <c r="D127" t="inlineStr">
        <is>
          <t>Complex</t>
        </is>
      </c>
      <c r="F127" t="n">
        <v>118</v>
      </c>
      <c r="G127" t="inlineStr">
        <is>
          <t>LMT</t>
        </is>
      </c>
      <c r="H127" t="inlineStr">
        <is>
          <t>Licensed Massage Therapist</t>
        </is>
      </c>
      <c r="J127" t="n">
        <v>180</v>
      </c>
      <c r="K127" t="inlineStr">
        <is>
          <t>Neuro-Ophthalmologist</t>
        </is>
      </c>
      <c r="M127" t="n">
        <v>159</v>
      </c>
      <c r="N127" t="inlineStr">
        <is>
          <t>American Osteopathic Board of Neurology and Psychiatry (Neurophysiology)</t>
        </is>
      </c>
      <c r="S127" t="n">
        <v>1851</v>
      </c>
      <c r="T127" t="inlineStr">
        <is>
          <t>Allentown State Hospital</t>
        </is>
      </c>
      <c r="V127" t="n">
        <v>164</v>
      </c>
      <c r="W127" t="inlineStr">
        <is>
          <t>Navajo</t>
        </is>
      </c>
      <c r="AA127" t="n">
        <v>144</v>
      </c>
      <c r="AB127" t="inlineStr">
        <is>
          <t>Neurology (Physical Therapy Specialties)</t>
        </is>
      </c>
    </row>
    <row r="128" ht="15.75" customHeight="1">
      <c r="C128" t="n">
        <v>426</v>
      </c>
      <c r="D128" t="inlineStr">
        <is>
          <t>Compulink</t>
        </is>
      </c>
      <c r="F128" t="n">
        <v>119</v>
      </c>
      <c r="G128" t="inlineStr">
        <is>
          <t>LMSW</t>
        </is>
      </c>
      <c r="H128" t="inlineStr">
        <is>
          <t>Licensed Master Social Worker</t>
        </is>
      </c>
      <c r="J128" t="n">
        <v>169</v>
      </c>
      <c r="K128" t="inlineStr">
        <is>
          <t>Neuro-Otologist</t>
        </is>
      </c>
      <c r="M128" t="n">
        <v>156</v>
      </c>
      <c r="N128" t="inlineStr">
        <is>
          <t>American Osteopathic Board of Neurology and Psychiatry (Psychiatry)</t>
        </is>
      </c>
      <c r="S128" t="n">
        <v>1852</v>
      </c>
      <c r="T128" t="inlineStr">
        <is>
          <t>Alliance Community Hospital</t>
        </is>
      </c>
      <c r="V128" t="n">
        <v>165</v>
      </c>
      <c r="W128" t="inlineStr">
        <is>
          <t>Maori</t>
        </is>
      </c>
      <c r="AA128" t="n">
        <v>145</v>
      </c>
      <c r="AB128" t="inlineStr">
        <is>
          <t>Orthopaedics (Physical Therapy Specialties)</t>
        </is>
      </c>
    </row>
    <row r="129" ht="15.75" customHeight="1">
      <c r="C129" t="n">
        <v>666</v>
      </c>
      <c r="D129" t="inlineStr">
        <is>
          <t>CompuMedic</t>
        </is>
      </c>
      <c r="F129" t="n">
        <v>120</v>
      </c>
      <c r="G129" t="inlineStr">
        <is>
          <t>LN</t>
        </is>
      </c>
      <c r="H129" t="inlineStr">
        <is>
          <t>Licensed Nutritionist</t>
        </is>
      </c>
      <c r="J129" t="n">
        <v>194</v>
      </c>
      <c r="K129" t="inlineStr">
        <is>
          <t>Neuro-Radiologist</t>
        </is>
      </c>
      <c r="M129" t="n">
        <v>69</v>
      </c>
      <c r="N129" t="inlineStr">
        <is>
          <t>American Osteopathic Board of Neuromusculoskeletal Medicine</t>
        </is>
      </c>
      <c r="S129" t="n">
        <v>1853</v>
      </c>
      <c r="T129" t="inlineStr">
        <is>
          <t>Alliance Health Center</t>
        </is>
      </c>
      <c r="V129" t="n">
        <v>166</v>
      </c>
      <c r="W129" t="inlineStr">
        <is>
          <t>Chinese (Mandarin)</t>
        </is>
      </c>
      <c r="AA129" t="n">
        <v>146</v>
      </c>
      <c r="AB129" t="inlineStr">
        <is>
          <t>Sports (Physical Therapy Specialties)</t>
        </is>
      </c>
    </row>
    <row r="130" ht="15.75" customHeight="1">
      <c r="C130" t="n">
        <v>608</v>
      </c>
      <c r="D130" t="inlineStr">
        <is>
          <t>Computer Age</t>
        </is>
      </c>
      <c r="F130" t="n">
        <v>121</v>
      </c>
      <c r="G130" t="inlineStr">
        <is>
          <t>LP</t>
        </is>
      </c>
      <c r="H130" t="inlineStr">
        <is>
          <t>Licensed Psychoanalyst</t>
        </is>
      </c>
      <c r="J130" t="n">
        <v>318</v>
      </c>
      <c r="K130" t="inlineStr">
        <is>
          <t>Neurodevelopmental Disabilities Specialist</t>
        </is>
      </c>
      <c r="M130" t="n">
        <v>70</v>
      </c>
      <c r="N130" t="inlineStr">
        <is>
          <t>American Osteopathic Board of Nuclear Medicine</t>
        </is>
      </c>
      <c r="S130" t="n">
        <v>1854</v>
      </c>
      <c r="T130" t="inlineStr">
        <is>
          <t>Alliance HealthCare System</t>
        </is>
      </c>
      <c r="V130" t="n">
        <v>167</v>
      </c>
      <c r="W130" t="inlineStr">
        <is>
          <t>Chinese (Cantonese)</t>
        </is>
      </c>
      <c r="AA130" t="n">
        <v>147</v>
      </c>
      <c r="AB130" t="inlineStr">
        <is>
          <t>Women's Health (Physical Therapy Specialties)</t>
        </is>
      </c>
    </row>
    <row r="131" ht="15.75" customHeight="1">
      <c r="C131" t="n">
        <v>823</v>
      </c>
      <c r="D131" t="inlineStr">
        <is>
          <t>Cosmetisuite</t>
        </is>
      </c>
      <c r="F131" t="n">
        <v>121</v>
      </c>
      <c r="G131" t="inlineStr">
        <is>
          <t>LP</t>
        </is>
      </c>
      <c r="H131" t="inlineStr">
        <is>
          <t>Licensed Psychoanalyst</t>
        </is>
      </c>
      <c r="J131" t="n">
        <v>128</v>
      </c>
      <c r="K131" t="inlineStr">
        <is>
          <t>Neurologist</t>
        </is>
      </c>
      <c r="M131" t="n">
        <v>71</v>
      </c>
      <c r="N131" t="inlineStr">
        <is>
          <t>American Osteopathic Board of Obstetrics and Gynecology</t>
        </is>
      </c>
      <c r="S131" t="n">
        <v>33</v>
      </c>
      <c r="T131" t="inlineStr">
        <is>
          <t>Allied Rehab Hospital</t>
        </is>
      </c>
      <c r="V131" t="n">
        <v>168</v>
      </c>
      <c r="W131" t="inlineStr">
        <is>
          <t>American Sign Language</t>
        </is>
      </c>
      <c r="AA131" t="n">
        <v>167</v>
      </c>
      <c r="AB131" t="inlineStr">
        <is>
          <t>Endocrinology and Metabolism (Internal Medicine)</t>
        </is>
      </c>
    </row>
    <row r="132" ht="15.75" customHeight="1">
      <c r="C132" t="n">
        <v>989</v>
      </c>
      <c r="D132" t="inlineStr">
        <is>
          <t>CounSol.com</t>
        </is>
      </c>
      <c r="F132" t="n">
        <v>122</v>
      </c>
      <c r="G132" t="inlineStr">
        <is>
          <t>LPC</t>
        </is>
      </c>
      <c r="H132" t="inlineStr">
        <is>
          <t>Licensed Professional Counselor</t>
        </is>
      </c>
      <c r="J132" t="n">
        <v>287</v>
      </c>
      <c r="K132" t="inlineStr">
        <is>
          <t>Neuromuscular Specialist</t>
        </is>
      </c>
      <c r="M132" t="n">
        <v>72</v>
      </c>
      <c r="N132" t="inlineStr">
        <is>
          <t>American Osteopathic Board of Ophthalmology</t>
        </is>
      </c>
      <c r="S132" t="n">
        <v>34</v>
      </c>
      <c r="T132" t="inlineStr">
        <is>
          <t>Alpena Regional Medical Center</t>
        </is>
      </c>
      <c r="V132" t="n">
        <v>169</v>
      </c>
      <c r="W132" t="inlineStr">
        <is>
          <t>Chinese (Shanghainese)</t>
        </is>
      </c>
      <c r="AA132" t="n">
        <v>168</v>
      </c>
      <c r="AB132" t="inlineStr">
        <is>
          <t>Neurology (Psychiatry and Neurology)</t>
        </is>
      </c>
    </row>
    <row r="133" ht="15.75" customHeight="1">
      <c r="C133" t="n">
        <v>913</v>
      </c>
      <c r="D133" t="inlineStr">
        <is>
          <t>CPS</t>
        </is>
      </c>
      <c r="F133" t="n">
        <v>123</v>
      </c>
      <c r="G133" t="inlineStr">
        <is>
          <t>LPCC</t>
        </is>
      </c>
      <c r="H133" t="inlineStr">
        <is>
          <t>Licensed Professional Clinical Counselor</t>
        </is>
      </c>
      <c r="J133" t="n">
        <v>395</v>
      </c>
      <c r="K133" t="inlineStr">
        <is>
          <t>Neuromusculoskeletal Medicine &amp; OMM Specialist</t>
        </is>
      </c>
      <c r="M133" t="n">
        <v>39</v>
      </c>
      <c r="N133" t="inlineStr">
        <is>
          <t>American Osteopathic Board of Orthopedic Surgery</t>
        </is>
      </c>
      <c r="S133" t="n">
        <v>36</v>
      </c>
      <c r="T133" t="inlineStr">
        <is>
          <t>Alta Bates Summit Medical Center - Alta Bates Campus</t>
        </is>
      </c>
      <c r="V133" t="n">
        <v>170</v>
      </c>
      <c r="W133" t="inlineStr">
        <is>
          <t>Chinese (Fujian)</t>
        </is>
      </c>
      <c r="AA133" t="n">
        <v>169</v>
      </c>
      <c r="AB133" t="inlineStr">
        <is>
          <t>Psychiatry (Psychiatry and Neurology)</t>
        </is>
      </c>
    </row>
    <row r="134" ht="15.75" customHeight="1">
      <c r="C134" t="n">
        <v>566</v>
      </c>
      <c r="D134" t="inlineStr">
        <is>
          <t>CPU</t>
        </is>
      </c>
      <c r="F134" t="n">
        <v>123</v>
      </c>
      <c r="G134" t="inlineStr">
        <is>
          <t>LPCC</t>
        </is>
      </c>
      <c r="H134" t="inlineStr">
        <is>
          <t>Licensed Professional Clinical Counselor</t>
        </is>
      </c>
      <c r="J134" t="n">
        <v>288</v>
      </c>
      <c r="K134" t="inlineStr">
        <is>
          <t>Neuropathologist</t>
        </is>
      </c>
      <c r="M134" t="n">
        <v>57</v>
      </c>
      <c r="N134" t="inlineStr">
        <is>
          <t>American Osteopathic Board of Otolaryngology-Head and Neck Surgery</t>
        </is>
      </c>
      <c r="S134" t="n">
        <v>1855</v>
      </c>
      <c r="T134" t="inlineStr">
        <is>
          <t>Alta Bates Summit Medical Center - Herrick Campus</t>
        </is>
      </c>
      <c r="V134" t="n">
        <v>172</v>
      </c>
      <c r="W134" t="inlineStr">
        <is>
          <t>Creole</t>
        </is>
      </c>
      <c r="AA134" t="n">
        <v>170</v>
      </c>
      <c r="AB134" t="inlineStr">
        <is>
          <t>Epilepsy (Psychiatry and Neurology)</t>
        </is>
      </c>
    </row>
    <row r="135" ht="15.75" customHeight="1">
      <c r="C135" t="n">
        <v>645</v>
      </c>
      <c r="D135" t="inlineStr">
        <is>
          <t>Credenza Pro Billing</t>
        </is>
      </c>
      <c r="F135" t="n">
        <v>124</v>
      </c>
      <c r="G135" t="inlineStr">
        <is>
          <t>LSW</t>
        </is>
      </c>
      <c r="H135" t="inlineStr">
        <is>
          <t>Licensed Social Worker</t>
        </is>
      </c>
      <c r="J135" t="n">
        <v>383</v>
      </c>
      <c r="K135" t="inlineStr">
        <is>
          <t>Neuropsychiatrist</t>
        </is>
      </c>
      <c r="M135" t="n">
        <v>73</v>
      </c>
      <c r="N135" t="inlineStr">
        <is>
          <t>American Osteopathic Board of Pathology</t>
        </is>
      </c>
      <c r="S135" t="n">
        <v>35</v>
      </c>
      <c r="T135" t="inlineStr">
        <is>
          <t>Alta Bates Summit Medical Center - Summit Campus</t>
        </is>
      </c>
      <c r="V135" t="n">
        <v>173</v>
      </c>
      <c r="W135" t="inlineStr">
        <is>
          <t>Filipino</t>
        </is>
      </c>
      <c r="AA135" t="n">
        <v>171</v>
      </c>
      <c r="AB135" t="inlineStr">
        <is>
          <t>Radiation Oncology (Radiology)</t>
        </is>
      </c>
    </row>
    <row r="136" ht="15.75" customHeight="1">
      <c r="C136" t="n">
        <v>219</v>
      </c>
      <c r="D136" t="inlineStr">
        <is>
          <t>Criterion</t>
        </is>
      </c>
      <c r="F136" t="n">
        <v>125</v>
      </c>
      <c r="G136" t="inlineStr">
        <is>
          <t>MA</t>
        </is>
      </c>
      <c r="H136" t="inlineStr">
        <is>
          <t>Master of Arts</t>
        </is>
      </c>
      <c r="J136" t="n">
        <v>455</v>
      </c>
      <c r="K136" t="inlineStr">
        <is>
          <t>Neuropsychologist</t>
        </is>
      </c>
      <c r="M136" t="n">
        <v>41</v>
      </c>
      <c r="N136" t="inlineStr">
        <is>
          <t>American Osteopathic Board of Pediatrics</t>
        </is>
      </c>
      <c r="S136" t="n">
        <v>37</v>
      </c>
      <c r="T136" t="inlineStr">
        <is>
          <t>Alta View Hospital</t>
        </is>
      </c>
      <c r="V136" t="n">
        <v>174</v>
      </c>
      <c r="W136" t="inlineStr">
        <is>
          <t>Taiwanese</t>
        </is>
      </c>
      <c r="AA136" t="n">
        <v>172</v>
      </c>
      <c r="AB136" t="inlineStr">
        <is>
          <t>Female Pelvic Medicine and Reconstructive Surgery (Urology)</t>
        </is>
      </c>
    </row>
    <row r="137" ht="15.75" customHeight="1">
      <c r="C137" t="n">
        <v>242</v>
      </c>
      <c r="D137" t="inlineStr">
        <is>
          <t>Criterions</t>
        </is>
      </c>
      <c r="F137" t="n">
        <v>126</v>
      </c>
      <c r="G137" t="inlineStr">
        <is>
          <t>MAGD</t>
        </is>
      </c>
      <c r="H137" t="inlineStr">
        <is>
          <t>Mastership Academy of General Dentistry</t>
        </is>
      </c>
      <c r="J137" t="n">
        <v>113</v>
      </c>
      <c r="K137" t="inlineStr">
        <is>
          <t>Neurosurgeon</t>
        </is>
      </c>
      <c r="M137" t="n">
        <v>74</v>
      </c>
      <c r="N137" t="inlineStr">
        <is>
          <t>American Osteopathic Board of Physical Medicine and Rehabilitation Medicine</t>
        </is>
      </c>
      <c r="S137" t="n">
        <v>1856</v>
      </c>
      <c r="T137" t="inlineStr">
        <is>
          <t>Alta Vista Regional Hospital</t>
        </is>
      </c>
      <c r="V137" t="n">
        <v>175</v>
      </c>
      <c r="W137" t="inlineStr">
        <is>
          <t>Fijian</t>
        </is>
      </c>
      <c r="AA137" t="n">
        <v>173</v>
      </c>
      <c r="AB137" t="inlineStr">
        <is>
          <t>Endovascular Medicine (Vascular Medicine)</t>
        </is>
      </c>
    </row>
    <row r="138" ht="15.75" customHeight="1">
      <c r="C138" t="n">
        <v>852</v>
      </c>
      <c r="D138" t="inlineStr">
        <is>
          <t>CRT medical</t>
        </is>
      </c>
      <c r="F138" t="n">
        <v>127</v>
      </c>
      <c r="G138" t="inlineStr">
        <is>
          <t>MB</t>
        </is>
      </c>
      <c r="H138" t="inlineStr">
        <is>
          <t>Bachelor of Medicine</t>
        </is>
      </c>
      <c r="J138" t="n">
        <v>115</v>
      </c>
      <c r="K138" t="inlineStr">
        <is>
          <t>Nuclear Medicine Specialist</t>
        </is>
      </c>
      <c r="M138" t="n">
        <v>75</v>
      </c>
      <c r="N138" t="inlineStr">
        <is>
          <t>American Osteopathic Board of Preventive Medicine</t>
        </is>
      </c>
      <c r="S138" t="n">
        <v>1857</v>
      </c>
      <c r="T138" t="inlineStr">
        <is>
          <t>Alton Memorial Hospital</t>
        </is>
      </c>
      <c r="V138" t="n">
        <v>176</v>
      </c>
      <c r="W138" t="inlineStr">
        <is>
          <t>Bahasa</t>
        </is>
      </c>
      <c r="AA138" t="n">
        <v>174</v>
      </c>
      <c r="AB138" t="inlineStr">
        <is>
          <t>Vascular Medicine (Vascular Medicine)</t>
        </is>
      </c>
    </row>
    <row r="139" ht="15.75" customHeight="1">
      <c r="C139" t="n">
        <v>513</v>
      </c>
      <c r="D139" t="inlineStr">
        <is>
          <t>Crystal PM</t>
        </is>
      </c>
      <c r="F139" t="n">
        <v>128</v>
      </c>
      <c r="G139" t="inlineStr">
        <is>
          <t>MBA</t>
        </is>
      </c>
      <c r="H139" t="inlineStr">
        <is>
          <t>Master of Business Administration</t>
        </is>
      </c>
      <c r="J139" t="n">
        <v>115</v>
      </c>
      <c r="K139" t="inlineStr">
        <is>
          <t>Nuclear Medicine Specialist</t>
        </is>
      </c>
      <c r="M139" t="n">
        <v>76</v>
      </c>
      <c r="N139" t="inlineStr">
        <is>
          <t>American Osteopathic Board of Proctology</t>
        </is>
      </c>
      <c r="S139" t="n">
        <v>1858</v>
      </c>
      <c r="T139" t="inlineStr">
        <is>
          <t>Alton Mental Health Center</t>
        </is>
      </c>
      <c r="V139" t="n">
        <v>178</v>
      </c>
      <c r="W139" t="inlineStr">
        <is>
          <t>Assyrian</t>
        </is>
      </c>
      <c r="AA139" t="n">
        <v>115</v>
      </c>
      <c r="AB139" t="inlineStr">
        <is>
          <t>Allergy/Immunology (Internal Medicine)</t>
        </is>
      </c>
    </row>
    <row r="140" ht="15.75" customHeight="1">
      <c r="C140" t="n">
        <v>810</v>
      </c>
      <c r="D140" t="inlineStr">
        <is>
          <t>CSuite</t>
        </is>
      </c>
      <c r="F140" t="n">
        <v>129</v>
      </c>
      <c r="G140" t="inlineStr">
        <is>
          <t>MBBS</t>
        </is>
      </c>
      <c r="H140" t="inlineStr">
        <is>
          <t>Bachelor of Medicine and Bachelor of Surgery</t>
        </is>
      </c>
      <c r="J140" t="n">
        <v>427</v>
      </c>
      <c r="K140" t="inlineStr">
        <is>
          <t>Nuclear Radiologist</t>
        </is>
      </c>
      <c r="M140" t="n">
        <v>60</v>
      </c>
      <c r="N140" t="inlineStr">
        <is>
          <t>American Osteopathic Board of Radiology</t>
        </is>
      </c>
      <c r="S140" t="n">
        <v>38</v>
      </c>
      <c r="T140" t="inlineStr">
        <is>
          <t>Altoona Hospital</t>
        </is>
      </c>
      <c r="V140" t="n">
        <v>179</v>
      </c>
      <c r="W140" t="inlineStr">
        <is>
          <t>Ibo</t>
        </is>
      </c>
      <c r="AA140" t="n">
        <v>116</v>
      </c>
      <c r="AB140" t="inlineStr">
        <is>
          <t>Cardiology (Internal Medicine)</t>
        </is>
      </c>
    </row>
    <row r="141" ht="15.75" customHeight="1">
      <c r="C141" t="n">
        <v>351</v>
      </c>
      <c r="D141" t="inlineStr">
        <is>
          <t>CureMD</t>
        </is>
      </c>
      <c r="F141" t="n">
        <v>130</v>
      </c>
      <c r="G141" t="inlineStr">
        <is>
          <t>MDiv</t>
        </is>
      </c>
      <c r="H141" t="inlineStr">
        <is>
          <t>Master of Divinity</t>
        </is>
      </c>
      <c r="J141" t="n">
        <v>565</v>
      </c>
      <c r="K141" t="inlineStr">
        <is>
          <t>Nurse Injector</t>
        </is>
      </c>
      <c r="M141" t="n">
        <v>38</v>
      </c>
      <c r="N141" t="inlineStr">
        <is>
          <t>American Osteopathic Board of Surgery</t>
        </is>
      </c>
      <c r="S141" t="n">
        <v>1558</v>
      </c>
      <c r="T141" t="inlineStr">
        <is>
          <t>Altru Hospital</t>
        </is>
      </c>
      <c r="V141" t="n">
        <v>182</v>
      </c>
      <c r="W141" t="inlineStr">
        <is>
          <t>Chinese (Wenzhounese)</t>
        </is>
      </c>
      <c r="AA141" t="n">
        <v>117</v>
      </c>
      <c r="AB141" t="inlineStr">
        <is>
          <t>Endocrinology (Internal Medicine)</t>
        </is>
      </c>
    </row>
    <row r="142" ht="15.75" customHeight="1">
      <c r="C142" t="n">
        <v>500</v>
      </c>
      <c r="D142" t="inlineStr">
        <is>
          <t>CurveDental</t>
        </is>
      </c>
      <c r="F142" t="n">
        <v>131</v>
      </c>
      <c r="G142" t="inlineStr">
        <is>
          <t>MHlthSci</t>
        </is>
      </c>
      <c r="H142" t="inlineStr">
        <is>
          <t>Master of Health Science</t>
        </is>
      </c>
      <c r="J142" t="n">
        <v>399</v>
      </c>
      <c r="K142" t="inlineStr">
        <is>
          <t>Nurse Practitioner</t>
        </is>
      </c>
      <c r="M142" t="n">
        <v>102</v>
      </c>
      <c r="N142" t="inlineStr">
        <is>
          <t>American Professional Wound Care Association</t>
        </is>
      </c>
      <c r="S142" t="n">
        <v>39</v>
      </c>
      <c r="T142" t="inlineStr">
        <is>
          <t>Alvarado Hospital Medical Center</t>
        </is>
      </c>
      <c r="V142" t="n">
        <v>183</v>
      </c>
      <c r="W142" t="inlineStr">
        <is>
          <t>Bosnian</t>
        </is>
      </c>
      <c r="AA142" t="n">
        <v>118</v>
      </c>
      <c r="AB142" t="inlineStr">
        <is>
          <t>Gastroenterology (Internal Medicine)</t>
        </is>
      </c>
    </row>
    <row r="143" ht="15.75" customHeight="1">
      <c r="C143" t="n">
        <v>394</v>
      </c>
      <c r="D143" t="inlineStr">
        <is>
          <t>Custom</t>
        </is>
      </c>
      <c r="F143" t="n">
        <v>132</v>
      </c>
      <c r="G143" t="inlineStr">
        <is>
          <t>MICOI</t>
        </is>
      </c>
      <c r="H143" t="inlineStr">
        <is>
          <t>Master of International Congress of Oral Implantologists</t>
        </is>
      </c>
      <c r="J143" t="n">
        <v>517</v>
      </c>
      <c r="K143" t="inlineStr">
        <is>
          <t>Nurse Practitioner (Allergy)</t>
        </is>
      </c>
      <c r="M143" t="n">
        <v>86</v>
      </c>
      <c r="N143" t="inlineStr">
        <is>
          <t>American Speech-Language-Hearing Association</t>
        </is>
      </c>
      <c r="S143" t="n">
        <v>1859</v>
      </c>
      <c r="T143" t="inlineStr">
        <is>
          <t>Alvarado Parkway Institute</t>
        </is>
      </c>
      <c r="V143" t="n">
        <v>184</v>
      </c>
      <c r="W143" t="inlineStr">
        <is>
          <t>Croatian</t>
        </is>
      </c>
      <c r="AA143" t="n">
        <v>119</v>
      </c>
      <c r="AB143" t="inlineStr">
        <is>
          <t>Hematology (Internal Medicine)</t>
        </is>
      </c>
    </row>
    <row r="144" ht="15.75" customHeight="1">
      <c r="C144" t="n">
        <v>652</v>
      </c>
      <c r="D144" t="inlineStr">
        <is>
          <t>Customer Appointment Manager</t>
        </is>
      </c>
      <c r="F144" t="n">
        <v>133</v>
      </c>
      <c r="G144" t="inlineStr">
        <is>
          <t>MN</t>
        </is>
      </c>
      <c r="H144" t="inlineStr">
        <is>
          <t>Master of Nursing</t>
        </is>
      </c>
      <c r="J144" t="n">
        <v>519</v>
      </c>
      <c r="K144" t="inlineStr">
        <is>
          <t>Nurse Practitioner (Cardiology)</t>
        </is>
      </c>
      <c r="M144" t="n">
        <v>149</v>
      </c>
      <c r="N144" t="inlineStr">
        <is>
          <t>Art Therapy Credentials Board</t>
        </is>
      </c>
      <c r="S144" t="n">
        <v>1860</v>
      </c>
      <c r="T144" t="inlineStr">
        <is>
          <t>Amarillo VA Health Care System - Thomas E. Creek VA Medical Center</t>
        </is>
      </c>
      <c r="V144" t="n">
        <v>185</v>
      </c>
      <c r="W144" t="inlineStr">
        <is>
          <t>Serbian</t>
        </is>
      </c>
      <c r="AA144" t="n">
        <v>120</v>
      </c>
      <c r="AB144" t="inlineStr">
        <is>
          <t>Infectious Disease (Internal Medicine)</t>
        </is>
      </c>
    </row>
    <row r="145" ht="15.75" customHeight="1">
      <c r="C145" t="n">
        <v>849</v>
      </c>
      <c r="D145" t="inlineStr">
        <is>
          <t>CX Service</t>
        </is>
      </c>
      <c r="F145" t="n">
        <v>134</v>
      </c>
      <c r="G145" t="inlineStr">
        <is>
          <t>MPA</t>
        </is>
      </c>
      <c r="H145" t="inlineStr">
        <is>
          <t>Master of Public Administration</t>
        </is>
      </c>
      <c r="J145" t="n">
        <v>557</v>
      </c>
      <c r="K145" t="inlineStr">
        <is>
          <t>Nurse Practitioner (Chiropractic)</t>
        </is>
      </c>
      <c r="M145" t="n">
        <v>168</v>
      </c>
      <c r="N145" t="inlineStr">
        <is>
          <t>Behavior Analyst Certification Board</t>
        </is>
      </c>
      <c r="S145" t="n">
        <v>40</v>
      </c>
      <c r="T145" t="inlineStr">
        <is>
          <t>American Fork Hospital</t>
        </is>
      </c>
      <c r="AA145" t="n">
        <v>121</v>
      </c>
      <c r="AB145" t="inlineStr">
        <is>
          <t>Nephrology (Internal Medicine)</t>
        </is>
      </c>
    </row>
    <row r="146" ht="15.75" customHeight="1">
      <c r="C146" t="n">
        <v>708</v>
      </c>
      <c r="D146" t="inlineStr">
        <is>
          <t>Cybax</t>
        </is>
      </c>
      <c r="F146" t="n">
        <v>135</v>
      </c>
      <c r="G146" t="inlineStr">
        <is>
          <t>MPT</t>
        </is>
      </c>
      <c r="H146" t="inlineStr">
        <is>
          <t>Master of Physical Therapy</t>
        </is>
      </c>
      <c r="J146" t="n">
        <v>522</v>
      </c>
      <c r="K146" t="inlineStr">
        <is>
          <t>Nurse Practitioner (Dermatology)</t>
        </is>
      </c>
      <c r="M146" t="n">
        <v>169</v>
      </c>
      <c r="N146" t="inlineStr">
        <is>
          <t>Board Certified Specialist in Gerontological Nutrition (CSG) (Commission on Dietetic Registration)</t>
        </is>
      </c>
      <c r="S146" t="n">
        <v>1861</v>
      </c>
      <c r="T146" t="inlineStr">
        <is>
          <t>American Legion Hospital</t>
        </is>
      </c>
      <c r="AA146" t="n">
        <v>122</v>
      </c>
      <c r="AB146" t="inlineStr">
        <is>
          <t>Oncology (Internal Medicine)</t>
        </is>
      </c>
    </row>
    <row r="147" ht="15.75" customHeight="1">
      <c r="C147" t="n">
        <v>685</v>
      </c>
      <c r="D147" t="inlineStr">
        <is>
          <t>Cycle</t>
        </is>
      </c>
      <c r="F147" t="n">
        <v>136</v>
      </c>
      <c r="G147" t="inlineStr">
        <is>
          <t>MRCP</t>
        </is>
      </c>
      <c r="H147" t="inlineStr">
        <is>
          <t>Membership of the Royal College of Physicians</t>
        </is>
      </c>
      <c r="J147" t="n">
        <v>524</v>
      </c>
      <c r="K147" t="inlineStr">
        <is>
          <t>Nurse Practitioner (ENT)</t>
        </is>
      </c>
      <c r="M147" t="n">
        <v>81</v>
      </c>
      <c r="N147" t="inlineStr">
        <is>
          <t>Certification Board of Cardiovascular Computed Tomography</t>
        </is>
      </c>
      <c r="S147" t="n">
        <v>1862</v>
      </c>
      <c r="T147" t="inlineStr">
        <is>
          <t>Amery Regional Medical Center</t>
        </is>
      </c>
      <c r="AA147" t="n">
        <v>123</v>
      </c>
      <c r="AB147" t="inlineStr">
        <is>
          <t>Pulmonary Diseases (Internal Medicine)</t>
        </is>
      </c>
    </row>
    <row r="148" ht="15.75" customHeight="1">
      <c r="C148" t="n">
        <v>437</v>
      </c>
      <c r="D148" t="inlineStr">
        <is>
          <t>Cyclops</t>
        </is>
      </c>
      <c r="F148" t="n">
        <v>137</v>
      </c>
      <c r="G148" t="inlineStr">
        <is>
          <t>MS</t>
        </is>
      </c>
      <c r="H148" t="inlineStr">
        <is>
          <t>Master of Science</t>
        </is>
      </c>
      <c r="J148" t="n">
        <v>525</v>
      </c>
      <c r="K148" t="inlineStr">
        <is>
          <t>Nurse Practitioner (Gastroenterology)</t>
        </is>
      </c>
      <c r="M148" t="n">
        <v>43</v>
      </c>
      <c r="N148" t="inlineStr">
        <is>
          <t>Certification Board of Nuclear Cardiology</t>
        </is>
      </c>
      <c r="S148" t="n">
        <v>1812</v>
      </c>
      <c r="T148" t="inlineStr">
        <is>
          <t>AMITA Health Adventist Medical Center Bolingbrook</t>
        </is>
      </c>
      <c r="AA148" t="n">
        <v>124</v>
      </c>
      <c r="AB148" t="inlineStr">
        <is>
          <t>Rheumatology (Internal Medicine)</t>
        </is>
      </c>
    </row>
    <row r="149" ht="15.75" customHeight="1">
      <c r="C149" t="n">
        <v>512</v>
      </c>
      <c r="D149" t="inlineStr">
        <is>
          <t>CynaMed</t>
        </is>
      </c>
      <c r="F149" t="n">
        <v>138</v>
      </c>
      <c r="G149" t="inlineStr">
        <is>
          <t>MSD</t>
        </is>
      </c>
      <c r="H149" t="inlineStr">
        <is>
          <t>Master of Science in Dentistry</t>
        </is>
      </c>
      <c r="J149" t="n">
        <v>556</v>
      </c>
      <c r="K149" t="inlineStr">
        <is>
          <t>Nurse Practitioner (Hepatology)</t>
        </is>
      </c>
      <c r="M149" t="n">
        <v>172</v>
      </c>
      <c r="N149" t="inlineStr">
        <is>
          <t>Certified Clinician - (DBT - Linehan Board of Certification)</t>
        </is>
      </c>
      <c r="S149" t="n">
        <v>1813</v>
      </c>
      <c r="T149" t="inlineStr">
        <is>
          <t>AMITA Health Adventist Medical Center GlenOaks</t>
        </is>
      </c>
      <c r="AA149" t="n">
        <v>125</v>
      </c>
      <c r="AB149" t="inlineStr">
        <is>
          <t>Addiction Medicine (Internal Medicine)</t>
        </is>
      </c>
    </row>
    <row r="150" ht="15.75" customHeight="1">
      <c r="C150" t="n">
        <v>457</v>
      </c>
      <c r="D150" t="inlineStr">
        <is>
          <t>Cytrix Touchworks</t>
        </is>
      </c>
      <c r="F150" t="n">
        <v>139</v>
      </c>
      <c r="G150" t="inlineStr">
        <is>
          <t>MSN</t>
        </is>
      </c>
      <c r="H150" t="inlineStr">
        <is>
          <t>Master's of Science in Nursing</t>
        </is>
      </c>
      <c r="J150" t="n">
        <v>546</v>
      </c>
      <c r="K150" t="inlineStr">
        <is>
          <t>Nurse Practitioner (Neurology)</t>
        </is>
      </c>
      <c r="M150" t="n">
        <v>91</v>
      </c>
      <c r="N150" t="inlineStr">
        <is>
          <t>Chiropractic Board of Clinical Nutrition</t>
        </is>
      </c>
      <c r="S150" t="n">
        <v>6</v>
      </c>
      <c r="T150" t="inlineStr">
        <is>
          <t>AMITA Health Adventist Medical Center Hinsdale</t>
        </is>
      </c>
      <c r="AA150" t="n">
        <v>126</v>
      </c>
      <c r="AB150" t="inlineStr">
        <is>
          <t>Clinical Cardiac Electrophysiology (Internal Medicine)</t>
        </is>
      </c>
    </row>
    <row r="151" ht="15.75" customHeight="1">
      <c r="C151" t="n">
        <v>800</v>
      </c>
      <c r="D151" t="inlineStr">
        <is>
          <t>Daisy</t>
        </is>
      </c>
      <c r="F151" t="n">
        <v>140</v>
      </c>
      <c r="G151" t="inlineStr">
        <is>
          <t>MSOM</t>
        </is>
      </c>
      <c r="H151" t="inlineStr">
        <is>
          <t>Master of Science in Oriental Medicine</t>
        </is>
      </c>
      <c r="J151" t="n">
        <v>523</v>
      </c>
      <c r="K151" t="inlineStr">
        <is>
          <t>Nurse Practitioner (OB-GYN)</t>
        </is>
      </c>
      <c r="M151" t="n">
        <v>162</v>
      </c>
      <c r="N151" t="inlineStr">
        <is>
          <t>Commission on Dietetic Registration</t>
        </is>
      </c>
      <c r="S151" t="n">
        <v>699</v>
      </c>
      <c r="T151" t="inlineStr">
        <is>
          <t>AMITA Health Adventist Medical Center La Grange</t>
        </is>
      </c>
      <c r="AA151" t="n">
        <v>127</v>
      </c>
      <c r="AB151" t="inlineStr">
        <is>
          <t>Critical Care Medicine (Internal Medicine)</t>
        </is>
      </c>
    </row>
    <row r="152" ht="15.75" customHeight="1">
      <c r="C152" t="n">
        <v>347</v>
      </c>
      <c r="D152" t="inlineStr">
        <is>
          <t>DAQ</t>
        </is>
      </c>
      <c r="F152" t="n">
        <v>141</v>
      </c>
      <c r="G152" t="inlineStr">
        <is>
          <t>MSTOM</t>
        </is>
      </c>
      <c r="H152" t="inlineStr">
        <is>
          <t>Master of Science in Traditional Oriental Medicine</t>
        </is>
      </c>
      <c r="J152" t="n">
        <v>548</v>
      </c>
      <c r="K152" t="inlineStr">
        <is>
          <t>Nurse Practitioner (Oncology)</t>
        </is>
      </c>
      <c r="M152" t="n">
        <v>167</v>
      </c>
      <c r="N152" t="inlineStr">
        <is>
          <t>Dermatology Nurse Practitioner Certification Board</t>
        </is>
      </c>
      <c r="S152" t="n">
        <v>1863</v>
      </c>
      <c r="T152" t="inlineStr">
        <is>
          <t>Anaheim General Hospital</t>
        </is>
      </c>
      <c r="AA152" t="n">
        <v>128</v>
      </c>
      <c r="AB152" t="inlineStr">
        <is>
          <t>Geriatric Medicine (Internal Medicine)</t>
        </is>
      </c>
    </row>
    <row r="153" ht="15.75" customHeight="1">
      <c r="C153" t="n">
        <v>999</v>
      </c>
      <c r="D153" t="inlineStr">
        <is>
          <t>Data Team DDS</t>
        </is>
      </c>
      <c r="F153" t="n">
        <v>142</v>
      </c>
      <c r="G153" t="inlineStr">
        <is>
          <t>MSW</t>
        </is>
      </c>
      <c r="H153" t="inlineStr">
        <is>
          <t>Master of Social Work</t>
        </is>
      </c>
      <c r="J153" t="n">
        <v>550</v>
      </c>
      <c r="K153" t="inlineStr">
        <is>
          <t>Nurse Practitioner (Orthopedics)</t>
        </is>
      </c>
      <c r="M153" t="n">
        <v>114</v>
      </c>
      <c r="N153" t="inlineStr">
        <is>
          <t>International Board of Chiropractic Neurology</t>
        </is>
      </c>
      <c r="S153" t="n">
        <v>7097</v>
      </c>
      <c r="T153" t="inlineStr">
        <is>
          <t>Anaheim Global Medical Center</t>
        </is>
      </c>
      <c r="AA153" t="n">
        <v>129</v>
      </c>
      <c r="AB153" t="inlineStr">
        <is>
          <t>Hospice and Palliative Medicine (Internal Medicine)</t>
        </is>
      </c>
    </row>
    <row r="154" ht="15.75" customHeight="1">
      <c r="C154" t="n">
        <v>827</v>
      </c>
      <c r="D154" t="inlineStr">
        <is>
          <t>Database</t>
        </is>
      </c>
      <c r="F154" t="n">
        <v>143</v>
      </c>
      <c r="G154" t="inlineStr">
        <is>
          <t>ND</t>
        </is>
      </c>
      <c r="H154" t="inlineStr">
        <is>
          <t>Naturopathic Doctor</t>
        </is>
      </c>
      <c r="J154" t="n">
        <v>526</v>
      </c>
      <c r="K154" t="inlineStr">
        <is>
          <t>Nurse Practitioner (Pain Management)</t>
        </is>
      </c>
      <c r="M154" t="n">
        <v>153</v>
      </c>
      <c r="N154" t="inlineStr">
        <is>
          <t>International Board of Lactation Consultant Examiners</t>
        </is>
      </c>
      <c r="S154" t="n">
        <v>41</v>
      </c>
      <c r="T154" t="inlineStr">
        <is>
          <t>Anaheim Memorial Medical Center</t>
        </is>
      </c>
      <c r="AA154" t="n">
        <v>130</v>
      </c>
      <c r="AB154" t="inlineStr">
        <is>
          <t>Interventional Cardiology (Internal Medicine)</t>
        </is>
      </c>
    </row>
    <row r="155" ht="15.75" customHeight="1">
      <c r="C155" t="n">
        <v>348</v>
      </c>
      <c r="D155" t="inlineStr">
        <is>
          <t>DataCon</t>
        </is>
      </c>
      <c r="F155" t="n">
        <v>144</v>
      </c>
      <c r="G155" t="inlineStr">
        <is>
          <t>NMD</t>
        </is>
      </c>
      <c r="H155" t="inlineStr">
        <is>
          <t>Naturopathic Medical Doctor</t>
        </is>
      </c>
      <c r="J155" t="n">
        <v>552</v>
      </c>
      <c r="K155" t="inlineStr">
        <is>
          <t>Nurse Practitioner (Pediatrics)</t>
        </is>
      </c>
      <c r="M155" t="n">
        <v>173</v>
      </c>
      <c r="N155" t="inlineStr">
        <is>
          <t>Kaltenborn-Evjenth Orthopaedic Manual Physical Therapy</t>
        </is>
      </c>
      <c r="S155" t="n">
        <v>6982</v>
      </c>
      <c r="T155" t="inlineStr">
        <is>
          <t>Anaheim Regional Medical Center</t>
        </is>
      </c>
      <c r="AA155" t="n">
        <v>131</v>
      </c>
      <c r="AB155" t="inlineStr">
        <is>
          <t>Sleep Medicine (Internal Medicine)</t>
        </is>
      </c>
    </row>
    <row r="156" ht="15.75" customHeight="1">
      <c r="C156" t="n">
        <v>856</v>
      </c>
      <c r="D156" t="inlineStr">
        <is>
          <t>Davinci Virtual</t>
        </is>
      </c>
      <c r="F156" t="n">
        <v>145</v>
      </c>
      <c r="G156" t="inlineStr">
        <is>
          <t>NP</t>
        </is>
      </c>
      <c r="H156" t="inlineStr">
        <is>
          <t>Nurse Practitioner</t>
        </is>
      </c>
      <c r="J156" t="n">
        <v>529</v>
      </c>
      <c r="K156" t="inlineStr">
        <is>
          <t>Nurse Practitioner (Podiatry)</t>
        </is>
      </c>
      <c r="M156" t="n">
        <v>88</v>
      </c>
      <c r="N156" t="inlineStr">
        <is>
          <t>National Board for Certification in Hearing Instrument Sciences</t>
        </is>
      </c>
      <c r="S156" t="n">
        <v>1864</v>
      </c>
      <c r="T156" t="inlineStr">
        <is>
          <t>Anchor Hospital</t>
        </is>
      </c>
      <c r="AA156" t="n">
        <v>132</v>
      </c>
      <c r="AB156" t="inlineStr">
        <is>
          <t>Sports Medicine (Internal Medicine)</t>
        </is>
      </c>
    </row>
    <row r="157" ht="15.75" customHeight="1">
      <c r="C157" t="n">
        <v>1000</v>
      </c>
      <c r="D157" t="inlineStr">
        <is>
          <t>DayClips</t>
        </is>
      </c>
      <c r="F157" t="n">
        <v>146</v>
      </c>
      <c r="G157" t="inlineStr">
        <is>
          <t>NTP</t>
        </is>
      </c>
      <c r="H157" t="inlineStr">
        <is>
          <t>Nutritional Therapy Practitioner</t>
        </is>
      </c>
      <c r="J157" t="n">
        <v>531</v>
      </c>
      <c r="K157" t="inlineStr">
        <is>
          <t>Nurse Practitioner (Psychiatry)</t>
        </is>
      </c>
      <c r="M157" t="n">
        <v>152</v>
      </c>
      <c r="N157" t="inlineStr">
        <is>
          <t>National Board for Certification in Occupational Therapy</t>
        </is>
      </c>
      <c r="S157" t="n">
        <v>1865</v>
      </c>
      <c r="T157" t="inlineStr">
        <is>
          <t>Ancora Psychiatric Hospital</t>
        </is>
      </c>
    </row>
    <row r="158" ht="15.75" customHeight="1">
      <c r="C158" t="n">
        <v>670</v>
      </c>
      <c r="D158" t="inlineStr">
        <is>
          <t>DBS</t>
        </is>
      </c>
      <c r="F158" t="n">
        <v>147</v>
      </c>
      <c r="G158" t="inlineStr">
        <is>
          <t>OCS</t>
        </is>
      </c>
      <c r="H158" t="inlineStr">
        <is>
          <t>Orthopedic Clinical Specialist</t>
        </is>
      </c>
      <c r="J158" t="n">
        <v>554</v>
      </c>
      <c r="K158" t="inlineStr">
        <is>
          <t>Nurse Practitioner (Psychology)</t>
        </is>
      </c>
      <c r="M158" t="n">
        <v>154</v>
      </c>
      <c r="N158" t="inlineStr">
        <is>
          <t>National Board for Certified Counselors</t>
        </is>
      </c>
      <c r="S158" t="n">
        <v>1866</v>
      </c>
      <c r="T158" t="inlineStr">
        <is>
          <t>Andalusia Regional Hospital</t>
        </is>
      </c>
    </row>
    <row r="159" ht="15.75" customHeight="1">
      <c r="C159" t="n">
        <v>613</v>
      </c>
      <c r="D159" t="inlineStr">
        <is>
          <t>Dejawin</t>
        </is>
      </c>
      <c r="F159" t="n">
        <v>147</v>
      </c>
      <c r="G159" t="inlineStr">
        <is>
          <t>OCS</t>
        </is>
      </c>
      <c r="H159" t="inlineStr">
        <is>
          <t>Orthopedic Clinical Specialist</t>
        </is>
      </c>
      <c r="J159" t="n">
        <v>559</v>
      </c>
      <c r="K159" t="inlineStr">
        <is>
          <t>Nurse Practitioner (Psychotherapy)</t>
        </is>
      </c>
      <c r="M159" t="n">
        <v>99</v>
      </c>
      <c r="N159" t="inlineStr">
        <is>
          <t>National Board of Chiropractic Examiners</t>
        </is>
      </c>
      <c r="S159" t="n">
        <v>1867</v>
      </c>
      <c r="T159" t="inlineStr">
        <is>
          <t>Anderson County Hospital</t>
        </is>
      </c>
    </row>
    <row r="160" ht="15.75" customHeight="1">
      <c r="C160" t="n">
        <v>761</v>
      </c>
      <c r="D160" t="inlineStr">
        <is>
          <t>denicon</t>
        </is>
      </c>
      <c r="F160" t="n">
        <v>148</v>
      </c>
      <c r="G160" t="inlineStr">
        <is>
          <t>OTR</t>
        </is>
      </c>
      <c r="H160" t="inlineStr">
        <is>
          <t>Occupational Therapist Registered</t>
        </is>
      </c>
      <c r="J160" t="n">
        <v>558</v>
      </c>
      <c r="K160" t="inlineStr">
        <is>
          <t>Nurse Practitioner (Pulmonology)</t>
        </is>
      </c>
      <c r="M160" t="n">
        <v>34</v>
      </c>
      <c r="N160" t="inlineStr">
        <is>
          <t>National Board of Echocardiography</t>
        </is>
      </c>
      <c r="S160" t="n">
        <v>1868</v>
      </c>
      <c r="T160" t="inlineStr">
        <is>
          <t>Anderson Hospital</t>
        </is>
      </c>
    </row>
    <row r="161" ht="15.75" customHeight="1">
      <c r="C161" t="n">
        <v>700</v>
      </c>
      <c r="D161" t="inlineStr">
        <is>
          <t>Dentacon</t>
        </is>
      </c>
      <c r="F161" t="n">
        <v>149</v>
      </c>
      <c r="G161" t="inlineStr">
        <is>
          <t>OCS</t>
        </is>
      </c>
      <c r="H161" t="inlineStr">
        <is>
          <t>Ophthalmic Coding Specialist</t>
        </is>
      </c>
      <c r="J161" t="n">
        <v>555</v>
      </c>
      <c r="K161" t="inlineStr">
        <is>
          <t>Nurse Practitioner (Rheumatology)</t>
        </is>
      </c>
      <c r="M161" t="n">
        <v>103</v>
      </c>
      <c r="N161" t="inlineStr">
        <is>
          <t>National Board of Examiners in Optometry</t>
        </is>
      </c>
      <c r="S161" t="n">
        <v>1869</v>
      </c>
      <c r="T161" t="inlineStr">
        <is>
          <t>Androscoggin Valley Hospital</t>
        </is>
      </c>
    </row>
    <row r="162" ht="15.75" customHeight="1">
      <c r="C162" t="n">
        <v>956</v>
      </c>
      <c r="D162" t="inlineStr">
        <is>
          <t>Dental Office Xpress (DOX)</t>
        </is>
      </c>
      <c r="F162" t="n">
        <v>150</v>
      </c>
      <c r="G162" t="inlineStr">
        <is>
          <t>OMD</t>
        </is>
      </c>
      <c r="H162" t="inlineStr">
        <is>
          <t>Oriental Medicine Doctor</t>
        </is>
      </c>
      <c r="J162" t="n">
        <v>533</v>
      </c>
      <c r="K162" t="inlineStr">
        <is>
          <t>Nurse Practitioner (Sleep Medicine)</t>
        </is>
      </c>
      <c r="M162" t="n">
        <v>118</v>
      </c>
      <c r="N162" t="inlineStr">
        <is>
          <t>National Board of Physician Nutrition Specialists</t>
        </is>
      </c>
      <c r="S162" t="n">
        <v>1870</v>
      </c>
      <c r="T162" t="inlineStr">
        <is>
          <t>Angel Medical Center</t>
        </is>
      </c>
    </row>
    <row r="163" ht="15.75" customHeight="1">
      <c r="C163" t="n">
        <v>609</v>
      </c>
      <c r="D163" t="inlineStr">
        <is>
          <t>Dental-Exec</t>
        </is>
      </c>
      <c r="F163" t="n">
        <v>151</v>
      </c>
      <c r="G163" t="inlineStr">
        <is>
          <t>PA</t>
        </is>
      </c>
      <c r="H163" t="inlineStr">
        <is>
          <t>Physician Assistant</t>
        </is>
      </c>
      <c r="J163" t="n">
        <v>527</v>
      </c>
      <c r="K163" t="inlineStr">
        <is>
          <t>Nurse Practitioner (Urology)</t>
        </is>
      </c>
      <c r="M163" t="n">
        <v>115</v>
      </c>
      <c r="N163" t="inlineStr">
        <is>
          <t>National Board of Physicians and Surgeons</t>
        </is>
      </c>
      <c r="S163" t="n">
        <v>1871</v>
      </c>
      <c r="T163" t="inlineStr">
        <is>
          <t>Angela Jane Pavillion</t>
        </is>
      </c>
    </row>
    <row r="164" ht="15.75" customHeight="1">
      <c r="C164" t="n">
        <v>636</v>
      </c>
      <c r="D164" t="inlineStr">
        <is>
          <t>DentalMate</t>
        </is>
      </c>
      <c r="F164" t="n">
        <v>152</v>
      </c>
      <c r="G164" t="inlineStr">
        <is>
          <t>PA-C</t>
        </is>
      </c>
      <c r="H164" t="inlineStr">
        <is>
          <t>Physician Assistant-Certified</t>
        </is>
      </c>
      <c r="J164" t="n">
        <v>530</v>
      </c>
      <c r="K164" t="inlineStr">
        <is>
          <t>Nurse Practitioner (Vascular Surgery)</t>
        </is>
      </c>
      <c r="M164" t="n">
        <v>89</v>
      </c>
      <c r="N164" t="inlineStr">
        <is>
          <t>National Certification Board for Diabetes Educators</t>
        </is>
      </c>
      <c r="S164" t="n">
        <v>1872</v>
      </c>
      <c r="T164" t="inlineStr">
        <is>
          <t>Angleton Danbury Medical Center</t>
        </is>
      </c>
    </row>
    <row r="165" ht="15.75" customHeight="1">
      <c r="C165" t="n">
        <v>878</v>
      </c>
      <c r="D165" t="inlineStr">
        <is>
          <t>dentalpro</t>
        </is>
      </c>
      <c r="F165" t="n">
        <v>153</v>
      </c>
      <c r="G165" t="inlineStr">
        <is>
          <t>PharmD</t>
        </is>
      </c>
      <c r="H165" t="inlineStr">
        <is>
          <t>Doctor of Pharmacy</t>
        </is>
      </c>
      <c r="J165" t="n">
        <v>384</v>
      </c>
      <c r="K165" t="inlineStr">
        <is>
          <t>Nutritionist</t>
        </is>
      </c>
      <c r="M165" t="n">
        <v>84</v>
      </c>
      <c r="N165" t="inlineStr">
        <is>
          <t>National Certification Commission for Acupuncture and Oriental Medicine</t>
        </is>
      </c>
      <c r="S165" t="n">
        <v>1873</v>
      </c>
      <c r="T165" t="inlineStr">
        <is>
          <t>Animas Surgical Hospital</t>
        </is>
      </c>
    </row>
    <row r="166" ht="15.75" customHeight="1">
      <c r="C166" t="n">
        <v>591</v>
      </c>
      <c r="D166" t="inlineStr">
        <is>
          <t>DentalVision</t>
        </is>
      </c>
      <c r="F166" t="n">
        <v>154</v>
      </c>
      <c r="G166" t="inlineStr">
        <is>
          <t>PMH</t>
        </is>
      </c>
      <c r="H166" t="inlineStr">
        <is>
          <t>Psychiatric/Mental Health Nurse</t>
        </is>
      </c>
      <c r="J166" t="n">
        <v>104</v>
      </c>
      <c r="K166" t="inlineStr">
        <is>
          <t>OB-GYN</t>
        </is>
      </c>
      <c r="M166" t="n">
        <v>145</v>
      </c>
      <c r="N166" t="inlineStr">
        <is>
          <t>National Commission on Certification of Physician Assistants</t>
        </is>
      </c>
      <c r="S166" t="n">
        <v>42</v>
      </c>
      <c r="T166" t="inlineStr">
        <is>
          <t>AnMed Health</t>
        </is>
      </c>
    </row>
    <row r="167" ht="15.75" customHeight="1">
      <c r="C167" t="n">
        <v>358</v>
      </c>
      <c r="D167" t="inlineStr">
        <is>
          <t>Dentamax</t>
        </is>
      </c>
      <c r="F167" t="n">
        <v>155</v>
      </c>
      <c r="G167" t="inlineStr">
        <is>
          <t>PsyD</t>
        </is>
      </c>
      <c r="H167" t="inlineStr">
        <is>
          <t>Doctor of Psychology</t>
        </is>
      </c>
      <c r="J167" t="n">
        <v>487</v>
      </c>
      <c r="K167" t="inlineStr">
        <is>
          <t>OB-GYN - Resident</t>
        </is>
      </c>
      <c r="M167" t="n">
        <v>61</v>
      </c>
      <c r="N167" t="inlineStr">
        <is>
          <t>National Dental Board of Anesthesiology</t>
        </is>
      </c>
      <c r="S167" t="n">
        <v>1874</v>
      </c>
      <c r="T167" t="inlineStr">
        <is>
          <t>AnMed HealthSouth Rehabilitation Hospital</t>
        </is>
      </c>
    </row>
    <row r="168" ht="15.75" customHeight="1">
      <c r="C168" t="n">
        <v>502</v>
      </c>
      <c r="D168" t="inlineStr">
        <is>
          <t>Dentaweb</t>
        </is>
      </c>
      <c r="F168" t="n">
        <v>156</v>
      </c>
      <c r="G168" t="inlineStr">
        <is>
          <t>PNS</t>
        </is>
      </c>
      <c r="H168" t="inlineStr">
        <is>
          <t>Physician Nutrition Specialist</t>
        </is>
      </c>
      <c r="J168" t="n">
        <v>404</v>
      </c>
      <c r="K168" t="inlineStr">
        <is>
          <t>OB-GYN Nurse Practitioner</t>
        </is>
      </c>
      <c r="M168" t="n">
        <v>174</v>
      </c>
      <c r="N168" t="inlineStr">
        <is>
          <t>Orthopaedic Manual Physical Therapy</t>
        </is>
      </c>
      <c r="S168" t="n">
        <v>7068</v>
      </c>
      <c r="T168" t="inlineStr">
        <is>
          <t>Ann &amp; Robert H. Lurie Children's Hospital of Chicago</t>
        </is>
      </c>
    </row>
    <row r="169" ht="15.75" customHeight="1">
      <c r="C169" t="n">
        <v>254</v>
      </c>
      <c r="D169" t="inlineStr">
        <is>
          <t>Dentech</t>
        </is>
      </c>
      <c r="F169" t="n">
        <v>157</v>
      </c>
      <c r="G169" t="inlineStr">
        <is>
          <t>PT</t>
        </is>
      </c>
      <c r="H169" t="inlineStr">
        <is>
          <t>Physical Therapist</t>
        </is>
      </c>
      <c r="J169" t="n">
        <v>430</v>
      </c>
      <c r="K169" t="inlineStr">
        <is>
          <t>Obstetric Anesthesiologist</t>
        </is>
      </c>
      <c r="M169" t="n">
        <v>171</v>
      </c>
      <c r="N169" t="inlineStr">
        <is>
          <t>Pediatric Nursing Certification Board</t>
        </is>
      </c>
      <c r="S169" t="n">
        <v>1875</v>
      </c>
      <c r="T169" t="inlineStr">
        <is>
          <t>Ann Klein Forensic Center</t>
        </is>
      </c>
    </row>
    <row r="170" ht="15.75" customHeight="1">
      <c r="C170" t="n">
        <v>539</v>
      </c>
      <c r="D170" t="inlineStr">
        <is>
          <t>Denticon</t>
        </is>
      </c>
      <c r="F170" t="n">
        <v>158</v>
      </c>
      <c r="G170" t="inlineStr">
        <is>
          <t>QME</t>
        </is>
      </c>
      <c r="H170" t="inlineStr">
        <is>
          <t>Qualified Medical Evaluator</t>
        </is>
      </c>
      <c r="J170" t="n">
        <v>469</v>
      </c>
      <c r="K170" t="inlineStr">
        <is>
          <t>Obstetrician</t>
        </is>
      </c>
      <c r="M170" t="n">
        <v>151</v>
      </c>
      <c r="N170" t="inlineStr">
        <is>
          <t>Registered Physician in Vascular Interpretation</t>
        </is>
      </c>
      <c r="S170" t="n">
        <v>1876</v>
      </c>
      <c r="T170" t="inlineStr">
        <is>
          <t>Anna Jaques Hospital</t>
        </is>
      </c>
    </row>
    <row r="171" ht="15.75" customHeight="1">
      <c r="C171" t="n">
        <v>743</v>
      </c>
      <c r="D171" t="inlineStr">
        <is>
          <t>Dentimax</t>
        </is>
      </c>
      <c r="F171" t="n">
        <v>159</v>
      </c>
      <c r="G171" t="inlineStr">
        <is>
          <t>RAc</t>
        </is>
      </c>
      <c r="H171" t="inlineStr">
        <is>
          <t>Registered Acupuncturist</t>
        </is>
      </c>
      <c r="J171" t="n">
        <v>357</v>
      </c>
      <c r="K171" t="inlineStr">
        <is>
          <t>Occupational Medicine Specialist</t>
        </is>
      </c>
      <c r="N171" t="inlineStr">
        <is>
          <t>American Board of Physician Specialties (Geriatric Medicine)</t>
        </is>
      </c>
      <c r="S171" t="n">
        <v>43</v>
      </c>
      <c r="T171" t="inlineStr">
        <is>
          <t>Anne Arundel Medical Center</t>
        </is>
      </c>
    </row>
    <row r="172" ht="15.75" customHeight="1">
      <c r="C172" t="n">
        <v>692</v>
      </c>
      <c r="D172" t="inlineStr">
        <is>
          <t>Dentisoft</t>
        </is>
      </c>
      <c r="F172" t="n">
        <v>160</v>
      </c>
      <c r="G172" t="inlineStr">
        <is>
          <t>RD</t>
        </is>
      </c>
      <c r="H172" t="inlineStr">
        <is>
          <t>Registered Dietitian</t>
        </is>
      </c>
      <c r="J172" t="n">
        <v>374</v>
      </c>
      <c r="K172" t="inlineStr">
        <is>
          <t>Occupational Therapist</t>
        </is>
      </c>
      <c r="N172" t="inlineStr">
        <is>
          <t>American Board of Physician Specialties (Hospital Medicine)</t>
        </is>
      </c>
      <c r="S172" t="n">
        <v>1877</v>
      </c>
      <c r="T172" t="inlineStr">
        <is>
          <t>Annie Jeffrey Memorial County Health Center</t>
        </is>
      </c>
    </row>
    <row r="173" ht="15.75" customHeight="1">
      <c r="C173" t="n">
        <v>945</v>
      </c>
      <c r="D173" t="inlineStr">
        <is>
          <t>DentOffice</t>
        </is>
      </c>
      <c r="F173" t="n">
        <v>161</v>
      </c>
      <c r="G173" t="inlineStr">
        <is>
          <t>RDH</t>
        </is>
      </c>
      <c r="H173" t="inlineStr">
        <is>
          <t>Registered Dental Hygienist</t>
        </is>
      </c>
      <c r="J173" t="n">
        <v>176</v>
      </c>
      <c r="K173" t="inlineStr">
        <is>
          <t>Ocular Oncologist</t>
        </is>
      </c>
      <c r="N173" t="inlineStr">
        <is>
          <t>American Board of Physician Specialties (Integrative Medicine)</t>
        </is>
      </c>
      <c r="S173" t="n">
        <v>1878</v>
      </c>
      <c r="T173" t="inlineStr">
        <is>
          <t>Annie Penn Hospital</t>
        </is>
      </c>
    </row>
    <row r="174" ht="15.75" customHeight="1">
      <c r="C174" t="n">
        <v>379</v>
      </c>
      <c r="D174" t="inlineStr">
        <is>
          <t>Dentrix</t>
        </is>
      </c>
      <c r="F174" t="n">
        <v>162</v>
      </c>
      <c r="G174" t="inlineStr">
        <is>
          <t>RDN</t>
        </is>
      </c>
      <c r="H174" t="inlineStr">
        <is>
          <t>Registered Dietitian Nutritionist</t>
        </is>
      </c>
      <c r="J174" t="n">
        <v>177</v>
      </c>
      <c r="K174" t="inlineStr">
        <is>
          <t>Ocular Pathologist</t>
        </is>
      </c>
      <c r="N174" t="inlineStr">
        <is>
          <t>American Board of Physician Specialties (Internal Medicine)</t>
        </is>
      </c>
      <c r="S174" t="n">
        <v>1879</v>
      </c>
      <c r="T174" t="inlineStr">
        <is>
          <t>Anoka-Metro Regional Treatment Center</t>
        </is>
      </c>
    </row>
    <row r="175" ht="15.75" customHeight="1">
      <c r="C175" t="n">
        <v>939</v>
      </c>
      <c r="D175" t="inlineStr">
        <is>
          <t>Dentrix Ascend</t>
        </is>
      </c>
      <c r="F175" t="n">
        <v>163</v>
      </c>
      <c r="G175" t="inlineStr">
        <is>
          <t>RN</t>
        </is>
      </c>
      <c r="H175" t="inlineStr">
        <is>
          <t>Registered Nurse</t>
        </is>
      </c>
      <c r="J175" t="n">
        <v>186</v>
      </c>
      <c r="K175" t="inlineStr">
        <is>
          <t>Oculoplastic Surgeon</t>
        </is>
      </c>
      <c r="N175" t="inlineStr">
        <is>
          <t>American Board of Physician Specialties (Obstetrics &amp; Gynecology)</t>
        </is>
      </c>
      <c r="S175" t="n">
        <v>1880</v>
      </c>
      <c r="T175" t="inlineStr">
        <is>
          <t>Anson Community Hospital</t>
        </is>
      </c>
    </row>
    <row r="176" ht="15.75" customHeight="1">
      <c r="C176" t="n">
        <v>875</v>
      </c>
      <c r="D176" t="inlineStr">
        <is>
          <t>Dentrix Enterprise</t>
        </is>
      </c>
      <c r="F176" t="n">
        <v>164</v>
      </c>
      <c r="G176" t="inlineStr">
        <is>
          <t>RPh</t>
        </is>
      </c>
      <c r="H176" t="inlineStr">
        <is>
          <t>Registered Pharmacist</t>
        </is>
      </c>
      <c r="J176" t="n">
        <v>111</v>
      </c>
      <c r="K176" t="inlineStr">
        <is>
          <t>Oncologist</t>
        </is>
      </c>
      <c r="N176" t="inlineStr">
        <is>
          <t>American Board of Physician Specialties (Ophthalmology)</t>
        </is>
      </c>
      <c r="S176" t="n">
        <v>1881</v>
      </c>
      <c r="T176" t="inlineStr">
        <is>
          <t>Anson General Hospital</t>
        </is>
      </c>
    </row>
    <row r="177" ht="15.75" customHeight="1">
      <c r="C177" t="n">
        <v>1016</v>
      </c>
      <c r="D177" t="inlineStr">
        <is>
          <t>Dentrix Enterprise 8</t>
        </is>
      </c>
      <c r="F177" t="n">
        <v>165</v>
      </c>
      <c r="G177" t="inlineStr">
        <is>
          <t>RVT</t>
        </is>
      </c>
      <c r="H177" t="inlineStr">
        <is>
          <t>Registered Vascular Technologist</t>
        </is>
      </c>
      <c r="J177" t="n">
        <v>450</v>
      </c>
      <c r="K177" t="inlineStr">
        <is>
          <t>Oncology Nurse Practitioner (Adult / Gerontology)</t>
        </is>
      </c>
      <c r="N177" t="inlineStr">
        <is>
          <t>American Board of Physician Specialties (Orthopedic Surgery)</t>
        </is>
      </c>
      <c r="S177" t="n">
        <v>1882</v>
      </c>
      <c r="T177" t="inlineStr">
        <is>
          <t>Antelope Memorial Hospital</t>
        </is>
      </c>
    </row>
    <row r="178" ht="15.75" customHeight="1">
      <c r="C178" t="n">
        <v>755</v>
      </c>
      <c r="D178" t="inlineStr">
        <is>
          <t>Dentrix G4</t>
        </is>
      </c>
      <c r="F178" t="n">
        <v>166</v>
      </c>
      <c r="G178" t="inlineStr">
        <is>
          <t>SLP</t>
        </is>
      </c>
      <c r="H178" t="inlineStr">
        <is>
          <t>Speech-Language Pathologist</t>
        </is>
      </c>
      <c r="J178" t="n">
        <v>451</v>
      </c>
      <c r="K178" t="inlineStr">
        <is>
          <t>Oncology Nurse Practitioner (Pediatric)</t>
        </is>
      </c>
      <c r="N178" t="inlineStr">
        <is>
          <t>American Board of Physician Specialties (Plastic &amp; Reconstructive Surgery)</t>
        </is>
      </c>
      <c r="S178" t="n">
        <v>44</v>
      </c>
      <c r="T178" t="inlineStr">
        <is>
          <t>Antelope Valley Hospital</t>
        </is>
      </c>
    </row>
    <row r="179" ht="15.75" customHeight="1">
      <c r="C179" t="n">
        <v>632</v>
      </c>
      <c r="D179" t="inlineStr">
        <is>
          <t>Dentrix G5</t>
        </is>
      </c>
      <c r="F179" t="n">
        <v>167</v>
      </c>
      <c r="G179" t="inlineStr">
        <is>
          <t>WHNP</t>
        </is>
      </c>
      <c r="H179" t="inlineStr">
        <is>
          <t>Women's Health Nurse Practitioner</t>
        </is>
      </c>
      <c r="J179" t="n">
        <v>179</v>
      </c>
      <c r="K179" t="inlineStr">
        <is>
          <t>Ophthalmic Pathologist</t>
        </is>
      </c>
      <c r="N179" t="inlineStr">
        <is>
          <t>American Board of Physician Specialties (Psychiatry)</t>
        </is>
      </c>
      <c r="S179" t="n">
        <v>1883</v>
      </c>
      <c r="T179" t="inlineStr">
        <is>
          <t>Antioch Medical Center</t>
        </is>
      </c>
    </row>
    <row r="180" ht="15.75" customHeight="1">
      <c r="C180" t="n">
        <v>909</v>
      </c>
      <c r="D180" t="inlineStr">
        <is>
          <t>Dentrix G6</t>
        </is>
      </c>
      <c r="F180" t="n">
        <v>168</v>
      </c>
      <c r="G180" t="inlineStr">
        <is>
          <t>LCAT</t>
        </is>
      </c>
      <c r="H180" t="inlineStr">
        <is>
          <t>Licensed Creative Arts Therapist</t>
        </is>
      </c>
      <c r="J180" t="n">
        <v>178</v>
      </c>
      <c r="K180" t="inlineStr">
        <is>
          <t>Ophthalmic Plastic, Orbital &amp; Reconstructive Surgeon</t>
        </is>
      </c>
      <c r="N180" t="inlineStr">
        <is>
          <t>American Board of Physician Specialties (Radiation Oncology)</t>
        </is>
      </c>
      <c r="S180" t="n">
        <v>1884</v>
      </c>
      <c r="T180" t="inlineStr">
        <is>
          <t>Apalachee Center, Inc.</t>
        </is>
      </c>
    </row>
    <row r="181" ht="15.75" customHeight="1">
      <c r="C181" t="n">
        <v>1022</v>
      </c>
      <c r="D181" t="inlineStr">
        <is>
          <t>Dentrix G7</t>
        </is>
      </c>
      <c r="F181" t="n">
        <v>169</v>
      </c>
      <c r="G181" t="inlineStr">
        <is>
          <t>DCNP</t>
        </is>
      </c>
      <c r="H181" t="inlineStr">
        <is>
          <t>Dermatology Certified Nurse Practitioner</t>
        </is>
      </c>
      <c r="J181" t="n">
        <v>116</v>
      </c>
      <c r="K181" t="inlineStr">
        <is>
          <t>Ophthalmologist</t>
        </is>
      </c>
      <c r="N181" t="inlineStr">
        <is>
          <t>American Board of Physician Specialties (Surgery)</t>
        </is>
      </c>
      <c r="S181" t="n">
        <v>1885</v>
      </c>
      <c r="T181" t="inlineStr">
        <is>
          <t>Apex Hospital - Houston</t>
        </is>
      </c>
    </row>
    <row r="182" ht="15.75" customHeight="1">
      <c r="C182" t="n">
        <v>611</v>
      </c>
      <c r="D182" t="inlineStr">
        <is>
          <t>Denturist Office Manager (DOM)</t>
        </is>
      </c>
      <c r="F182" t="n">
        <v>170</v>
      </c>
      <c r="G182" t="inlineStr">
        <is>
          <t>MHA</t>
        </is>
      </c>
      <c r="H182" t="inlineStr">
        <is>
          <t>Master of Health Administration</t>
        </is>
      </c>
      <c r="J182" t="n">
        <v>376</v>
      </c>
      <c r="K182" t="inlineStr">
        <is>
          <t>Optometric Glaucoma Specialist</t>
        </is>
      </c>
      <c r="N182" t="inlineStr">
        <is>
          <t>American Board of Physician Specialties (Urgent Care)</t>
        </is>
      </c>
      <c r="S182" t="n">
        <v>1886</v>
      </c>
      <c r="T182" t="inlineStr">
        <is>
          <t>Apex Hospital - Katy</t>
        </is>
      </c>
    </row>
    <row r="183" ht="15.75" customHeight="1">
      <c r="C183" t="n">
        <v>628</v>
      </c>
      <c r="D183" t="inlineStr">
        <is>
          <t>Diamond Dental</t>
        </is>
      </c>
      <c r="F183" t="n">
        <v>171</v>
      </c>
      <c r="G183" t="inlineStr">
        <is>
          <t>CMP</t>
        </is>
      </c>
      <c r="H183" t="inlineStr">
        <is>
          <t>Certified Mulligan Practitioner</t>
        </is>
      </c>
      <c r="J183" t="n">
        <v>157</v>
      </c>
      <c r="K183" t="inlineStr">
        <is>
          <t>Optometrist</t>
        </is>
      </c>
      <c r="N183" t="inlineStr">
        <is>
          <t>American Board of Plastic Surgery</t>
        </is>
      </c>
      <c r="S183" t="n">
        <v>1887</v>
      </c>
      <c r="T183" t="inlineStr">
        <is>
          <t>Appalachian Behavioral Healthcare - Athens Campus</t>
        </is>
      </c>
    </row>
    <row r="184" ht="15.75" customHeight="1">
      <c r="C184" t="n">
        <v>545</v>
      </c>
      <c r="D184" t="inlineStr">
        <is>
          <t>DigiChart</t>
        </is>
      </c>
      <c r="F184" t="n">
        <v>172</v>
      </c>
      <c r="G184" t="inlineStr">
        <is>
          <t>ATR-BC</t>
        </is>
      </c>
      <c r="H184" t="inlineStr">
        <is>
          <t>Board Certified Art Therapist</t>
        </is>
      </c>
      <c r="J184" t="n">
        <v>425</v>
      </c>
      <c r="K184" t="inlineStr">
        <is>
          <t>Oral and Maxillofacial Pathologist</t>
        </is>
      </c>
      <c r="N184" t="inlineStr">
        <is>
          <t>Plastic Surgery Within the Head and Neck (Plastic Surgery)</t>
        </is>
      </c>
      <c r="S184" t="n">
        <v>45</v>
      </c>
      <c r="T184" t="inlineStr">
        <is>
          <t>Appleton Medical Center</t>
        </is>
      </c>
    </row>
    <row r="185" ht="15.75" customHeight="1">
      <c r="C185" t="n">
        <v>886</v>
      </c>
      <c r="D185" t="inlineStr">
        <is>
          <t>DigiDMS</t>
        </is>
      </c>
      <c r="F185" t="n">
        <v>173</v>
      </c>
      <c r="G185" t="inlineStr">
        <is>
          <t>FAPA</t>
        </is>
      </c>
      <c r="H185" t="inlineStr">
        <is>
          <t>Fellow of the American Psychiatric Association</t>
        </is>
      </c>
      <c r="J185" t="n">
        <v>426</v>
      </c>
      <c r="K185" t="inlineStr">
        <is>
          <t>Oral and Maxillofacial Radiologist</t>
        </is>
      </c>
      <c r="N185" t="inlineStr">
        <is>
          <t>Surgery of the Hand (Plastic Surgery)</t>
        </is>
      </c>
      <c r="S185" t="n">
        <v>1888</v>
      </c>
      <c r="T185" t="inlineStr">
        <is>
          <t>Appleton Municipal Hospital</t>
        </is>
      </c>
    </row>
    <row r="186" ht="15.75" customHeight="1">
      <c r="C186" t="n">
        <v>854</v>
      </c>
      <c r="D186" t="inlineStr">
        <is>
          <t>Digital Medicine</t>
        </is>
      </c>
      <c r="F186" t="n">
        <v>174</v>
      </c>
      <c r="G186" t="inlineStr">
        <is>
          <t>CADC</t>
        </is>
      </c>
      <c r="H186" t="inlineStr">
        <is>
          <t>Certified Alcohol and Other Drug Abuse Counselor</t>
        </is>
      </c>
      <c r="J186" t="n">
        <v>151</v>
      </c>
      <c r="K186" t="inlineStr">
        <is>
          <t>Oral Surgeon</t>
        </is>
      </c>
      <c r="N186" t="inlineStr">
        <is>
          <t>American Board of Podiatric Medicine</t>
        </is>
      </c>
      <c r="S186" t="n">
        <v>1889</v>
      </c>
      <c r="T186" t="inlineStr">
        <is>
          <t>Appling Hospital</t>
        </is>
      </c>
    </row>
    <row r="187" ht="15.75" customHeight="1">
      <c r="C187" t="n">
        <v>664</v>
      </c>
      <c r="D187" t="inlineStr">
        <is>
          <t>docAssist</t>
        </is>
      </c>
      <c r="F187" t="n">
        <v>175</v>
      </c>
      <c r="G187" t="inlineStr">
        <is>
          <t>MSCS</t>
        </is>
      </c>
      <c r="H187" t="inlineStr">
        <is>
          <t>Multiple Sclerosis Certified Specialist</t>
        </is>
      </c>
      <c r="J187" t="n">
        <v>135</v>
      </c>
      <c r="K187" t="inlineStr">
        <is>
          <t>Orthodontist</t>
        </is>
      </c>
      <c r="N187" t="inlineStr">
        <is>
          <t>American Board of Preventive Medicine</t>
        </is>
      </c>
      <c r="S187" t="n">
        <v>1890</v>
      </c>
      <c r="T187" t="inlineStr">
        <is>
          <t>Arbour - Fuller Hospital</t>
        </is>
      </c>
    </row>
    <row r="188" ht="15.75" customHeight="1">
      <c r="C188" t="n">
        <v>607</v>
      </c>
      <c r="D188" t="inlineStr">
        <is>
          <t>DocComply</t>
        </is>
      </c>
      <c r="F188" t="n">
        <v>176</v>
      </c>
      <c r="G188" t="inlineStr">
        <is>
          <t>PMHNP</t>
        </is>
      </c>
      <c r="H188" t="inlineStr">
        <is>
          <t>Psychiatric-Mental Health Nurse Practitioner</t>
        </is>
      </c>
      <c r="J188" t="n">
        <v>561</v>
      </c>
      <c r="K188" t="inlineStr">
        <is>
          <t>Orthopedic Immediate Care Clinic</t>
        </is>
      </c>
      <c r="N188" t="inlineStr">
        <is>
          <t>Medical Toxicology (Preventive Medicine)</t>
        </is>
      </c>
      <c r="S188" t="n">
        <v>1891</v>
      </c>
      <c r="T188" t="inlineStr">
        <is>
          <t>Arbour - HRI Hospital</t>
        </is>
      </c>
    </row>
    <row r="189" ht="15.75" customHeight="1">
      <c r="C189" t="n">
        <v>892</v>
      </c>
      <c r="D189" t="inlineStr">
        <is>
          <t>DocMeIn</t>
        </is>
      </c>
      <c r="F189" t="n">
        <v>177</v>
      </c>
      <c r="G189" t="inlineStr">
        <is>
          <t>DACM</t>
        </is>
      </c>
      <c r="H189" t="inlineStr">
        <is>
          <t>Doctor of Acupuncture and Chinese Medicine</t>
        </is>
      </c>
      <c r="J189" t="n">
        <v>377</v>
      </c>
      <c r="K189" t="inlineStr">
        <is>
          <t>Orthopedic Oncologist</t>
        </is>
      </c>
      <c r="N189" t="inlineStr">
        <is>
          <t>Undersea &amp; Hyperbaric Medicine (Preventive Medicine)</t>
        </is>
      </c>
      <c r="S189" t="n">
        <v>1892</v>
      </c>
      <c r="T189" t="inlineStr">
        <is>
          <t>Arbour Hospital</t>
        </is>
      </c>
    </row>
    <row r="190" ht="15.75" customHeight="1">
      <c r="C190" t="n">
        <v>794</v>
      </c>
      <c r="D190" t="inlineStr">
        <is>
          <t>docpatons</t>
        </is>
      </c>
      <c r="F190" t="n">
        <v>178</v>
      </c>
      <c r="G190" t="inlineStr">
        <is>
          <t>DICOI</t>
        </is>
      </c>
      <c r="H190" t="inlineStr">
        <is>
          <t>Diplomate of the International Congress of Oral Implantologists</t>
        </is>
      </c>
      <c r="J190" t="n">
        <v>117</v>
      </c>
      <c r="K190" t="inlineStr">
        <is>
          <t>Orthopedic Surgeon</t>
        </is>
      </c>
      <c r="N190" t="inlineStr">
        <is>
          <t>Occupational Medicine (Preventive Medicine)</t>
        </is>
      </c>
      <c r="S190" t="n">
        <v>1893</v>
      </c>
      <c r="T190" t="inlineStr">
        <is>
          <t>Arbuckle Memorial Hospital</t>
        </is>
      </c>
    </row>
    <row r="191" ht="15.75" customHeight="1">
      <c r="C191" t="n">
        <v>756</v>
      </c>
      <c r="D191" t="inlineStr">
        <is>
          <t>Docsware</t>
        </is>
      </c>
      <c r="F191" t="n">
        <v>179</v>
      </c>
      <c r="G191" t="inlineStr">
        <is>
          <t>CLT</t>
        </is>
      </c>
      <c r="H191" t="inlineStr">
        <is>
          <t>Certified Lymphedema Therapist</t>
        </is>
      </c>
      <c r="J191" t="n">
        <v>440</v>
      </c>
      <c r="K191" t="inlineStr">
        <is>
          <t>Orthopedic Trauma Specialist</t>
        </is>
      </c>
      <c r="N191" t="inlineStr">
        <is>
          <t>American Board of Professional Psychology</t>
        </is>
      </c>
      <c r="S191" t="n">
        <v>1894</v>
      </c>
      <c r="T191" t="inlineStr">
        <is>
          <t>Archbold Hospital</t>
        </is>
      </c>
    </row>
    <row r="192" ht="15.75" customHeight="1">
      <c r="C192" t="n">
        <v>289</v>
      </c>
      <c r="D192" t="inlineStr">
        <is>
          <t>Doctor.com</t>
        </is>
      </c>
      <c r="F192" t="n">
        <v>180</v>
      </c>
      <c r="G192" t="inlineStr">
        <is>
          <t>CCC-A</t>
        </is>
      </c>
      <c r="H192" t="inlineStr">
        <is>
          <t>Certificate of Clinical Competence in Audiology</t>
        </is>
      </c>
      <c r="J192" t="n">
        <v>410</v>
      </c>
      <c r="K192" t="inlineStr">
        <is>
          <t>Otologist</t>
        </is>
      </c>
      <c r="N192" t="inlineStr">
        <is>
          <t>American Board of Prosthodontics</t>
        </is>
      </c>
      <c r="S192" t="n">
        <v>1895</v>
      </c>
      <c r="T192" t="inlineStr">
        <is>
          <t>Arden Wood</t>
        </is>
      </c>
    </row>
    <row r="193" ht="15.75" customHeight="1">
      <c r="C193" t="n">
        <v>789</v>
      </c>
      <c r="D193" t="inlineStr">
        <is>
          <t>Doctor's Partner</t>
        </is>
      </c>
      <c r="F193" t="n">
        <v>181</v>
      </c>
      <c r="G193" t="inlineStr">
        <is>
          <t>MSAc</t>
        </is>
      </c>
      <c r="H193" t="inlineStr">
        <is>
          <t>Master of Science in Acupuncture</t>
        </is>
      </c>
      <c r="J193" t="n">
        <v>139</v>
      </c>
      <c r="K193" t="inlineStr">
        <is>
          <t>Pain Management Specialist</t>
        </is>
      </c>
      <c r="N193" t="inlineStr">
        <is>
          <t>American Board of Psychiatry and Neurology</t>
        </is>
      </c>
      <c r="S193" t="n">
        <v>47</v>
      </c>
      <c r="T193" t="inlineStr">
        <is>
          <t>Areba Casriel Institute</t>
        </is>
      </c>
    </row>
    <row r="194" ht="15.75" customHeight="1">
      <c r="C194" t="n">
        <v>753</v>
      </c>
      <c r="D194" t="inlineStr">
        <is>
          <t>DocuTap</t>
        </is>
      </c>
      <c r="F194" t="n">
        <v>182</v>
      </c>
      <c r="G194" t="inlineStr">
        <is>
          <t>MMM</t>
        </is>
      </c>
      <c r="H194" t="inlineStr">
        <is>
          <t>Master Of Medical Management</t>
        </is>
      </c>
      <c r="J194" t="n">
        <v>118</v>
      </c>
      <c r="K194" t="inlineStr">
        <is>
          <t>Pathologist</t>
        </is>
      </c>
      <c r="N194" t="inlineStr">
        <is>
          <t>Addiction Psychiatry (Psychiatry and Neurology)</t>
        </is>
      </c>
      <c r="S194" t="n">
        <v>7049</v>
      </c>
      <c r="T194" t="inlineStr">
        <is>
          <t>Arise Austin Medical Center</t>
        </is>
      </c>
    </row>
    <row r="195" ht="15.75" customHeight="1">
      <c r="C195" t="n">
        <v>516</v>
      </c>
      <c r="D195" t="inlineStr">
        <is>
          <t>Dolphin</t>
        </is>
      </c>
      <c r="F195" t="n">
        <v>183</v>
      </c>
      <c r="G195" t="inlineStr">
        <is>
          <t>CPE</t>
        </is>
      </c>
      <c r="H195" t="inlineStr">
        <is>
          <t>Certified Physician Executive</t>
        </is>
      </c>
      <c r="J195" t="n">
        <v>184</v>
      </c>
      <c r="K195" t="inlineStr">
        <is>
          <t>Pediatric / Strabismus Eye Doctor</t>
        </is>
      </c>
      <c r="N195" t="inlineStr">
        <is>
          <t>Child &amp; Adolescent Psychiatry (Psychiatry and Neurology)</t>
        </is>
      </c>
      <c r="S195" t="n">
        <v>1898</v>
      </c>
      <c r="T195" t="inlineStr">
        <is>
          <t>Arizona Heart Hospital</t>
        </is>
      </c>
    </row>
    <row r="196" ht="15.75" customHeight="1">
      <c r="C196" t="n">
        <v>986</v>
      </c>
      <c r="D196" t="inlineStr">
        <is>
          <t>Dovetail</t>
        </is>
      </c>
      <c r="F196" t="n">
        <v>184</v>
      </c>
      <c r="G196" t="inlineStr">
        <is>
          <t>MSTCM</t>
        </is>
      </c>
      <c r="H196" t="inlineStr">
        <is>
          <t>Master of Science in Traditional Chinese Medicine</t>
        </is>
      </c>
      <c r="J196" t="n">
        <v>347</v>
      </c>
      <c r="K196" t="inlineStr">
        <is>
          <t>Pediatric Allergist</t>
        </is>
      </c>
      <c r="N196" t="inlineStr">
        <is>
          <t>Forensic Psychiatry (Psychiatry and Neurology)</t>
        </is>
      </c>
      <c r="S196" t="n">
        <v>1899</v>
      </c>
      <c r="T196" t="inlineStr">
        <is>
          <t>Arizona Orthopedic Surgical Hospital</t>
        </is>
      </c>
    </row>
    <row r="197" ht="15.75" customHeight="1">
      <c r="C197" t="n">
        <v>844</v>
      </c>
      <c r="D197" t="inlineStr">
        <is>
          <t>Dox Podiatry</t>
        </is>
      </c>
      <c r="F197" t="n">
        <v>185</v>
      </c>
      <c r="G197" t="inlineStr">
        <is>
          <t>COMT</t>
        </is>
      </c>
      <c r="H197" t="inlineStr">
        <is>
          <t>Certified Orthopedic Manual Therapist</t>
        </is>
      </c>
      <c r="J197" t="n">
        <v>193</v>
      </c>
      <c r="K197" t="inlineStr">
        <is>
          <t>Pediatric Anesthesiologist</t>
        </is>
      </c>
      <c r="N197" t="inlineStr">
        <is>
          <t>Geriatric Psychiatry (Psychiatry and Neurology)</t>
        </is>
      </c>
      <c r="S197" t="n">
        <v>1900</v>
      </c>
      <c r="T197" t="inlineStr">
        <is>
          <t>Arizona Regional Medical Center</t>
        </is>
      </c>
    </row>
    <row r="198" ht="15.75" customHeight="1">
      <c r="C198" t="n">
        <v>605</v>
      </c>
      <c r="D198" t="inlineStr">
        <is>
          <t>Drchrono</t>
        </is>
      </c>
      <c r="F198" t="n">
        <v>186</v>
      </c>
      <c r="G198" t="inlineStr">
        <is>
          <t>FACOEM</t>
        </is>
      </c>
      <c r="H198" t="inlineStr">
        <is>
          <t>Fellow of the American College of Occupational and Environmental Medicine</t>
        </is>
      </c>
      <c r="J198" t="n">
        <v>240</v>
      </c>
      <c r="K198" t="inlineStr">
        <is>
          <t>Pediatric Cardiologist</t>
        </is>
      </c>
      <c r="N198" t="inlineStr">
        <is>
          <t>Hospice and Palliative Care (Psychiatry and Neurology)</t>
        </is>
      </c>
      <c r="S198" t="n">
        <v>1901</v>
      </c>
      <c r="T198" t="inlineStr">
        <is>
          <t>Arizona Spine and Joint Hospital</t>
        </is>
      </c>
    </row>
    <row r="199" ht="15.75" customHeight="1">
      <c r="C199" t="n">
        <v>790</v>
      </c>
      <c r="D199" t="inlineStr">
        <is>
          <t>DSN</t>
        </is>
      </c>
      <c r="F199" t="n">
        <v>187</v>
      </c>
      <c r="G199" t="inlineStr">
        <is>
          <t>OT</t>
        </is>
      </c>
      <c r="H199" t="inlineStr">
        <is>
          <t>Occupational Therapist</t>
        </is>
      </c>
      <c r="J199" t="n">
        <v>379</v>
      </c>
      <c r="K199" t="inlineStr">
        <is>
          <t>Pediatric Cardiothoracic Surgeon</t>
        </is>
      </c>
      <c r="N199" t="inlineStr">
        <is>
          <t>Pain Medicine (Psychiatry and Neurology)</t>
        </is>
      </c>
      <c r="S199" t="n">
        <v>48</v>
      </c>
      <c r="T199" t="inlineStr">
        <is>
          <t>Arizona State Hospital</t>
        </is>
      </c>
    </row>
    <row r="200" ht="15.75" customHeight="1">
      <c r="C200" t="n">
        <v>221</v>
      </c>
      <c r="D200" t="inlineStr">
        <is>
          <t>Dtech</t>
        </is>
      </c>
      <c r="F200" t="n">
        <v>188</v>
      </c>
      <c r="G200" t="inlineStr">
        <is>
          <t>ICCSP</t>
        </is>
      </c>
      <c r="H200" t="inlineStr">
        <is>
          <t>Internationally Certified Chiropractic Sports Practitioner</t>
        </is>
      </c>
      <c r="J200" t="n">
        <v>241</v>
      </c>
      <c r="K200" t="inlineStr">
        <is>
          <t>Pediatric Critical Care Specialist</t>
        </is>
      </c>
      <c r="N200" t="inlineStr">
        <is>
          <t>Psychosomatic Medicine (Psychiatry and Neurology)</t>
        </is>
      </c>
      <c r="S200" t="n">
        <v>49</v>
      </c>
      <c r="T200" t="inlineStr">
        <is>
          <t>Arkansas Children's Hospital</t>
        </is>
      </c>
    </row>
    <row r="201" ht="15.75" customHeight="1">
      <c r="C201" t="n">
        <v>618</v>
      </c>
      <c r="D201" t="inlineStr">
        <is>
          <t>dTHOMAS</t>
        </is>
      </c>
      <c r="F201" t="n">
        <v>189</v>
      </c>
      <c r="G201" t="inlineStr">
        <is>
          <t>RPVI</t>
        </is>
      </c>
      <c r="H201" t="inlineStr">
        <is>
          <t>Registered Physician in Vascular Interpretation</t>
        </is>
      </c>
      <c r="J201" t="n">
        <v>152</v>
      </c>
      <c r="K201" t="inlineStr">
        <is>
          <t>Pediatric Dentist</t>
        </is>
      </c>
      <c r="N201" t="inlineStr">
        <is>
          <t>Sleep Medicine (Psychiatry and Neurology)</t>
        </is>
      </c>
      <c r="S201" t="n">
        <v>50</v>
      </c>
      <c r="T201" t="inlineStr">
        <is>
          <t>Arkansas Heart Hospital</t>
        </is>
      </c>
    </row>
    <row r="202" ht="15.75" customHeight="1">
      <c r="C202" t="n">
        <v>617</v>
      </c>
      <c r="D202" t="inlineStr">
        <is>
          <t>Duxware</t>
        </is>
      </c>
      <c r="F202" t="n">
        <v>190</v>
      </c>
      <c r="G202" t="inlineStr">
        <is>
          <t>APCA</t>
        </is>
      </c>
      <c r="H202" t="inlineStr">
        <is>
          <t>Alliance for Physician Certification &amp; Advancement</t>
        </is>
      </c>
      <c r="J202" t="n">
        <v>338</v>
      </c>
      <c r="K202" t="inlineStr">
        <is>
          <t>Pediatric Dermatologist</t>
        </is>
      </c>
      <c r="N202" t="inlineStr">
        <is>
          <t>Clinical Neurophysiology (Psychiatry and Neurology)</t>
        </is>
      </c>
      <c r="S202" t="n">
        <v>1902</v>
      </c>
      <c r="T202" t="inlineStr">
        <is>
          <t>Arkansas Methodist Medical Center</t>
        </is>
      </c>
    </row>
    <row r="203" ht="15.75" customHeight="1">
      <c r="C203" t="n">
        <v>279</v>
      </c>
      <c r="D203" t="inlineStr">
        <is>
          <t>DYSMD</t>
        </is>
      </c>
      <c r="F203" t="n">
        <v>191</v>
      </c>
      <c r="G203" t="inlineStr">
        <is>
          <t>DACBSP</t>
        </is>
      </c>
      <c r="H203" t="inlineStr">
        <is>
          <t>Diplomate of the American Chiropractic Board of Sports Physicians</t>
        </is>
      </c>
      <c r="J203" t="n">
        <v>393</v>
      </c>
      <c r="K203" t="inlineStr">
        <is>
          <t>Pediatric Emergency Medicine Specialist</t>
        </is>
      </c>
      <c r="N203" t="inlineStr">
        <is>
          <t>Neurodevelopmental Disabilities (Psychiatry and Neurology)</t>
        </is>
      </c>
      <c r="S203" t="n">
        <v>1903</v>
      </c>
      <c r="T203" t="inlineStr">
        <is>
          <t>Arkansas State Hospital</t>
        </is>
      </c>
    </row>
    <row r="204" ht="15.75" customHeight="1">
      <c r="C204" t="n">
        <v>863</v>
      </c>
      <c r="D204" t="inlineStr">
        <is>
          <t>E6</t>
        </is>
      </c>
      <c r="F204" t="n">
        <v>192</v>
      </c>
      <c r="G204" t="inlineStr">
        <is>
          <t>LMNT</t>
        </is>
      </c>
      <c r="H204" t="inlineStr">
        <is>
          <t>Licensed Medical Nutrition Therapist</t>
        </is>
      </c>
      <c r="J204" t="n">
        <v>242</v>
      </c>
      <c r="K204" t="inlineStr">
        <is>
          <t>Pediatric Endocrinologist</t>
        </is>
      </c>
      <c r="N204" t="inlineStr">
        <is>
          <t>Neuromuscular Medicine (Psychiatry and Neurology)</t>
        </is>
      </c>
      <c r="S204" t="n">
        <v>1904</v>
      </c>
      <c r="T204" t="inlineStr">
        <is>
          <t>Arkansas Surgical Hospital</t>
        </is>
      </c>
    </row>
    <row r="205" ht="15.75" customHeight="1">
      <c r="C205" t="n">
        <v>983</v>
      </c>
      <c r="D205" t="inlineStr">
        <is>
          <t>eAgenda</t>
        </is>
      </c>
      <c r="F205" t="n">
        <v>193</v>
      </c>
      <c r="G205" t="inlineStr">
        <is>
          <t>IMG</t>
        </is>
      </c>
      <c r="H205" t="inlineStr">
        <is>
          <t>International Medical Graduate</t>
        </is>
      </c>
      <c r="J205" t="n">
        <v>243</v>
      </c>
      <c r="K205" t="inlineStr">
        <is>
          <t>Pediatric Gastroenterologist</t>
        </is>
      </c>
      <c r="N205" t="inlineStr">
        <is>
          <t>Vascular Neurology (Psychiatry and Neurology)</t>
        </is>
      </c>
      <c r="S205" t="n">
        <v>1905</v>
      </c>
      <c r="T205" t="inlineStr">
        <is>
          <t>Arkansas Valley Regional Medical Center</t>
        </is>
      </c>
    </row>
    <row r="206" ht="15.75" customHeight="1">
      <c r="C206" t="n">
        <v>299</v>
      </c>
      <c r="D206" t="inlineStr">
        <is>
          <t>EagleSoft</t>
        </is>
      </c>
      <c r="F206" t="n">
        <v>194</v>
      </c>
      <c r="G206" t="inlineStr">
        <is>
          <t>CKTP</t>
        </is>
      </c>
      <c r="H206" t="inlineStr">
        <is>
          <t>Certified Kinesio Taping Practitioner</t>
        </is>
      </c>
      <c r="J206" t="n">
        <v>244</v>
      </c>
      <c r="K206" t="inlineStr">
        <is>
          <t>Pediatric Hematologist</t>
        </is>
      </c>
      <c r="N206" t="inlineStr">
        <is>
          <t>Neurology with Special Qualification in Child Neurology (Psychiatry and Neurology)</t>
        </is>
      </c>
      <c r="S206" t="n">
        <v>1906</v>
      </c>
      <c r="T206" t="inlineStr">
        <is>
          <t>Arlington Rehabilitation Hospital</t>
        </is>
      </c>
    </row>
    <row r="207" ht="15.75" customHeight="1">
      <c r="C207" t="n">
        <v>423</v>
      </c>
      <c r="D207" t="inlineStr">
        <is>
          <t>eAppointments</t>
        </is>
      </c>
      <c r="F207" t="n">
        <v>195</v>
      </c>
      <c r="G207" t="inlineStr">
        <is>
          <t>EdM</t>
        </is>
      </c>
      <c r="H207" t="inlineStr">
        <is>
          <t>Master of Education</t>
        </is>
      </c>
      <c r="J207" t="n">
        <v>562</v>
      </c>
      <c r="K207" t="inlineStr">
        <is>
          <t>Pediatric Immediate Care Clinic</t>
        </is>
      </c>
      <c r="N207" t="inlineStr">
        <is>
          <t>Neurology (Psychiatry and Neurology)</t>
        </is>
      </c>
      <c r="S207" t="n">
        <v>1907</v>
      </c>
      <c r="T207" t="inlineStr">
        <is>
          <t>Arms Acres</t>
        </is>
      </c>
    </row>
    <row r="208" ht="15.75" customHeight="1">
      <c r="C208" t="n">
        <v>614</v>
      </c>
      <c r="D208" t="inlineStr">
        <is>
          <t>Easy Billing</t>
        </is>
      </c>
      <c r="F208" t="n">
        <v>196</v>
      </c>
      <c r="G208" t="inlineStr">
        <is>
          <t>LCSW-R</t>
        </is>
      </c>
      <c r="H208" t="inlineStr">
        <is>
          <t>@Licensed Clinical Social Worker - R Psychotherapy Privilege</t>
        </is>
      </c>
      <c r="J208" t="n">
        <v>246</v>
      </c>
      <c r="K208" t="inlineStr">
        <is>
          <t>Pediatric Infectious Disease Specialist</t>
        </is>
      </c>
      <c r="N208" t="inlineStr">
        <is>
          <t>Psychiatry (Psychiatry and Neurology)</t>
        </is>
      </c>
      <c r="S208" t="n">
        <v>1908</v>
      </c>
      <c r="T208" t="inlineStr">
        <is>
          <t>Armstrong County Memorial Hospital</t>
        </is>
      </c>
    </row>
    <row r="209" ht="15.75" customHeight="1">
      <c r="C209" t="n">
        <v>727</v>
      </c>
      <c r="D209" t="inlineStr">
        <is>
          <t>Easy Dent</t>
        </is>
      </c>
      <c r="F209" t="n">
        <v>197</v>
      </c>
      <c r="G209" t="inlineStr">
        <is>
          <t>PMHNP-BC</t>
        </is>
      </c>
      <c r="H209" t="inlineStr">
        <is>
          <t>Psychiatric-Mental Health Nurse Practitioner - Board Certified</t>
        </is>
      </c>
      <c r="J209" t="n">
        <v>247</v>
      </c>
      <c r="K209" t="inlineStr">
        <is>
          <t>Pediatric Nephrologist</t>
        </is>
      </c>
      <c r="N209" t="inlineStr">
        <is>
          <t>Epilepsy (Psychiatry and Neurology)</t>
        </is>
      </c>
      <c r="S209" t="n">
        <v>1909</v>
      </c>
      <c r="T209" t="inlineStr">
        <is>
          <t>Arnold Palmer Hospital for Children</t>
        </is>
      </c>
    </row>
    <row r="210" ht="15.75" customHeight="1">
      <c r="C210" t="n">
        <v>353</v>
      </c>
      <c r="D210" t="inlineStr">
        <is>
          <t>Easy Meds</t>
        </is>
      </c>
      <c r="F210" t="n">
        <v>198</v>
      </c>
      <c r="G210" t="inlineStr">
        <is>
          <t>MSCS</t>
        </is>
      </c>
      <c r="H210" t="inlineStr">
        <is>
          <t>Multiple Sclerosis Certified Specialist</t>
        </is>
      </c>
      <c r="J210" t="n">
        <v>261</v>
      </c>
      <c r="K210" t="inlineStr">
        <is>
          <t>Pediatric Neurologist</t>
        </is>
      </c>
      <c r="N210" t="inlineStr">
        <is>
          <t>American Board of Radiology</t>
        </is>
      </c>
      <c r="S210" t="n">
        <v>52</v>
      </c>
      <c r="T210" t="inlineStr">
        <is>
          <t>Arnot Ogden Medical Center</t>
        </is>
      </c>
    </row>
    <row r="211" ht="15.75" customHeight="1">
      <c r="C211" t="n">
        <v>752</v>
      </c>
      <c r="D211" t="inlineStr">
        <is>
          <t>Easy Office</t>
        </is>
      </c>
      <c r="F211" t="n">
        <v>199</v>
      </c>
      <c r="G211" t="inlineStr">
        <is>
          <t>MAOM</t>
        </is>
      </c>
      <c r="H211" t="inlineStr">
        <is>
          <t>Master’s in Acupuncture and Oriental Medicine</t>
        </is>
      </c>
      <c r="J211" t="n">
        <v>507</v>
      </c>
      <c r="K211" t="inlineStr">
        <is>
          <t>Pediatric Neuropsychologist</t>
        </is>
      </c>
      <c r="N211" t="inlineStr">
        <is>
          <t>Hospice and Palliative Care (Radiology)</t>
        </is>
      </c>
      <c r="S211" t="n">
        <v>1910</v>
      </c>
      <c r="T211" t="inlineStr">
        <is>
          <t>Arrowhead Behavioral Health</t>
        </is>
      </c>
    </row>
    <row r="212" ht="15.75" customHeight="1">
      <c r="C212" t="n">
        <v>807</v>
      </c>
      <c r="D212" t="inlineStr">
        <is>
          <t>easy2000</t>
        </is>
      </c>
      <c r="F212" t="n">
        <v>200</v>
      </c>
      <c r="G212" t="inlineStr">
        <is>
          <t>OTR/L</t>
        </is>
      </c>
      <c r="H212" t="inlineStr">
        <is>
          <t>Occupational Therapist Registered/Licensed</t>
        </is>
      </c>
      <c r="J212" t="n">
        <v>341</v>
      </c>
      <c r="K212" t="inlineStr">
        <is>
          <t>Pediatric Neurosurgeon</t>
        </is>
      </c>
      <c r="N212" t="inlineStr">
        <is>
          <t>Neuroradiology (Radiology)</t>
        </is>
      </c>
      <c r="S212" t="n">
        <v>1911</v>
      </c>
      <c r="T212" t="inlineStr">
        <is>
          <t>Arrowhead Hospital</t>
        </is>
      </c>
    </row>
    <row r="213" ht="15.75" customHeight="1">
      <c r="C213" t="n">
        <v>266</v>
      </c>
      <c r="D213" t="inlineStr">
        <is>
          <t>EasyBooks</t>
        </is>
      </c>
      <c r="F213" t="n">
        <v>201</v>
      </c>
      <c r="G213" t="inlineStr">
        <is>
          <t>MSEd</t>
        </is>
      </c>
      <c r="H213" t="inlineStr">
        <is>
          <t>Master of Education</t>
        </is>
      </c>
      <c r="J213" t="n">
        <v>402</v>
      </c>
      <c r="K213" t="inlineStr">
        <is>
          <t>Pediatric Nurse Practitioner</t>
        </is>
      </c>
      <c r="N213" t="inlineStr">
        <is>
          <t>Nuclear Radiology (Radiology)</t>
        </is>
      </c>
      <c r="S213" t="n">
        <v>1207</v>
      </c>
      <c r="T213" t="inlineStr">
        <is>
          <t>Arrowhead Regional Medical Center</t>
        </is>
      </c>
    </row>
    <row r="214" ht="15.75" customHeight="1">
      <c r="C214" t="n">
        <v>822</v>
      </c>
      <c r="D214" t="inlineStr">
        <is>
          <t>EasyClaim</t>
        </is>
      </c>
      <c r="F214" t="n">
        <v>202</v>
      </c>
      <c r="G214" t="inlineStr">
        <is>
          <t>DAOM</t>
        </is>
      </c>
      <c r="H214" t="inlineStr">
        <is>
          <t>Doctor of Acupuncture and Oriental Medicine</t>
        </is>
      </c>
      <c r="J214" t="n">
        <v>245</v>
      </c>
      <c r="K214" t="inlineStr">
        <is>
          <t>Pediatric Oncologist</t>
        </is>
      </c>
      <c r="N214" t="inlineStr">
        <is>
          <t>Pediatric Radiology (Radiology)</t>
        </is>
      </c>
      <c r="S214" t="n">
        <v>53</v>
      </c>
      <c r="T214" t="inlineStr">
        <is>
          <t>Arroyo Grande Community Hospital</t>
        </is>
      </c>
    </row>
    <row r="215" ht="15.75" customHeight="1">
      <c r="C215" t="n">
        <v>307</v>
      </c>
      <c r="D215" t="inlineStr">
        <is>
          <t>EasyDental</t>
        </is>
      </c>
      <c r="F215" t="n">
        <v>203</v>
      </c>
      <c r="G215" t="inlineStr">
        <is>
          <t>LISW</t>
        </is>
      </c>
      <c r="H215" t="inlineStr">
        <is>
          <t>Licensed Independent Social Worker</t>
        </is>
      </c>
      <c r="J215" t="n">
        <v>309</v>
      </c>
      <c r="K215" t="inlineStr">
        <is>
          <t>Pediatric Orthopedic Surgeon</t>
        </is>
      </c>
      <c r="N215" t="inlineStr">
        <is>
          <t>Vascular &amp; Interventional Radiology (Radiology)</t>
        </is>
      </c>
      <c r="S215" t="n">
        <v>1912</v>
      </c>
      <c r="T215" t="inlineStr">
        <is>
          <t>Artesia General Hospital</t>
        </is>
      </c>
    </row>
    <row r="216" ht="15.75" customHeight="1">
      <c r="C216" t="n">
        <v>712</v>
      </c>
      <c r="D216" t="inlineStr">
        <is>
          <t>EasyFrame</t>
        </is>
      </c>
      <c r="F216" t="n">
        <v>204</v>
      </c>
      <c r="G216" t="inlineStr">
        <is>
          <t>CLC</t>
        </is>
      </c>
      <c r="H216" t="inlineStr">
        <is>
          <t>Certified Lactation Counselor</t>
        </is>
      </c>
      <c r="J216" t="n">
        <v>171</v>
      </c>
      <c r="K216" t="inlineStr">
        <is>
          <t>Pediatric Otolaryngologist</t>
        </is>
      </c>
      <c r="N216" t="inlineStr">
        <is>
          <t>Radiation Oncology (Radiology)</t>
        </is>
      </c>
      <c r="S216" t="n">
        <v>28</v>
      </c>
      <c r="T216" t="inlineStr">
        <is>
          <t>Ascension Alexian Brothers</t>
        </is>
      </c>
    </row>
    <row r="217" ht="15.75" customHeight="1">
      <c r="C217" t="n">
        <v>655</v>
      </c>
      <c r="D217" t="inlineStr">
        <is>
          <t>EasyTalk MD</t>
        </is>
      </c>
      <c r="F217" t="n">
        <v>204</v>
      </c>
      <c r="G217" t="inlineStr">
        <is>
          <t>CLC</t>
        </is>
      </c>
      <c r="H217" t="inlineStr">
        <is>
          <t>Certified Lactation Counselor</t>
        </is>
      </c>
      <c r="J217" t="n">
        <v>380</v>
      </c>
      <c r="K217" t="inlineStr">
        <is>
          <t>Pediatric Pain Management Specialist</t>
        </is>
      </c>
      <c r="N217" t="inlineStr">
        <is>
          <t>American Board of Sleep Medicine</t>
        </is>
      </c>
      <c r="S217" t="n">
        <v>1139</v>
      </c>
      <c r="T217" t="inlineStr">
        <is>
          <t>Ascension Resurrection Medical Center</t>
        </is>
      </c>
    </row>
    <row r="218" ht="15.75" customHeight="1">
      <c r="C218" t="n">
        <v>676</v>
      </c>
      <c r="D218" t="inlineStr">
        <is>
          <t>EBM</t>
        </is>
      </c>
      <c r="F218" t="n">
        <v>205</v>
      </c>
      <c r="G218" t="inlineStr">
        <is>
          <t>MEd</t>
        </is>
      </c>
      <c r="H218" t="inlineStr">
        <is>
          <t>Master of Education</t>
        </is>
      </c>
      <c r="J218" t="n">
        <v>304</v>
      </c>
      <c r="K218" t="inlineStr">
        <is>
          <t>Pediatric Pathologist</t>
        </is>
      </c>
      <c r="N218" t="inlineStr">
        <is>
          <t>American Board of Spine Surgery</t>
        </is>
      </c>
      <c r="S218" t="n">
        <v>7087</v>
      </c>
      <c r="T218" t="inlineStr">
        <is>
          <t>Ascension Resurrection Medical Center</t>
        </is>
      </c>
    </row>
    <row r="219" ht="15.75" customHeight="1">
      <c r="C219" t="n">
        <v>301</v>
      </c>
      <c r="D219" t="inlineStr">
        <is>
          <t>EBS</t>
        </is>
      </c>
      <c r="F219" t="n">
        <v>206</v>
      </c>
      <c r="G219" t="inlineStr">
        <is>
          <t>LCP</t>
        </is>
      </c>
      <c r="H219" t="inlineStr">
        <is>
          <t>Licensed Clinical Psychologist</t>
        </is>
      </c>
      <c r="J219" t="n">
        <v>248</v>
      </c>
      <c r="K219" t="inlineStr">
        <is>
          <t>Pediatric Pulmonologist</t>
        </is>
      </c>
      <c r="N219" t="inlineStr">
        <is>
          <t>American Board of Surgery</t>
        </is>
      </c>
      <c r="S219" t="n">
        <v>6039</v>
      </c>
      <c r="T219" t="inlineStr">
        <is>
          <t>Ascension Seton Smithville</t>
        </is>
      </c>
    </row>
    <row r="220" ht="15.75" customHeight="1">
      <c r="C220" t="n">
        <v>494</v>
      </c>
      <c r="D220" t="inlineStr">
        <is>
          <t>eCast</t>
        </is>
      </c>
      <c r="F220" t="n">
        <v>207</v>
      </c>
      <c r="G220" t="inlineStr">
        <is>
          <t>NCC</t>
        </is>
      </c>
      <c r="H220" t="inlineStr">
        <is>
          <t>National Certified Counselor</t>
        </is>
      </c>
      <c r="J220" t="n">
        <v>265</v>
      </c>
      <c r="K220" t="inlineStr">
        <is>
          <t>Pediatric Radiologist</t>
        </is>
      </c>
      <c r="N220" t="inlineStr">
        <is>
          <t>Hospice and Palliative Care (Surgery)</t>
        </is>
      </c>
      <c r="S220" t="n">
        <v>1913</v>
      </c>
      <c r="T220" t="inlineStr">
        <is>
          <t>Ashe Memorial Hospital</t>
        </is>
      </c>
    </row>
    <row r="221" ht="15.75" customHeight="1">
      <c r="C221" t="n">
        <v>285</v>
      </c>
      <c r="D221" t="inlineStr">
        <is>
          <t>EClinicalWorks</t>
        </is>
      </c>
      <c r="F221" t="n">
        <v>208</v>
      </c>
      <c r="G221" t="inlineStr">
        <is>
          <t>DSW</t>
        </is>
      </c>
      <c r="H221" t="inlineStr">
        <is>
          <t>Doctor of Social Work</t>
        </is>
      </c>
      <c r="J221" t="n">
        <v>320</v>
      </c>
      <c r="K221" t="inlineStr">
        <is>
          <t>Pediatric Rehabilitation Specialist</t>
        </is>
      </c>
      <c r="N221" t="inlineStr">
        <is>
          <t>Pediatric Surgery (Surgery)</t>
        </is>
      </c>
      <c r="S221" t="n">
        <v>1914</v>
      </c>
      <c r="T221" t="inlineStr">
        <is>
          <t>Asheville Specialty Hospital</t>
        </is>
      </c>
    </row>
    <row r="222" ht="15.75" customHeight="1">
      <c r="C222" t="n">
        <v>378</v>
      </c>
      <c r="D222" t="inlineStr">
        <is>
          <t>Eclipse</t>
        </is>
      </c>
      <c r="F222" t="n">
        <v>209</v>
      </c>
      <c r="G222" t="inlineStr">
        <is>
          <t>IBCLC</t>
        </is>
      </c>
      <c r="H222" t="inlineStr">
        <is>
          <t>International Board Certified Lactation Consultant</t>
        </is>
      </c>
      <c r="J222" t="n">
        <v>351</v>
      </c>
      <c r="K222" t="inlineStr">
        <is>
          <t>Pediatric Rheumatologist</t>
        </is>
      </c>
      <c r="N222" t="inlineStr">
        <is>
          <t>Surgery of the Hand (Surgery)</t>
        </is>
      </c>
      <c r="S222" t="n">
        <v>1915</v>
      </c>
      <c r="T222" t="inlineStr">
        <is>
          <t>Asheville VA Medical Center</t>
        </is>
      </c>
    </row>
    <row r="223" ht="15.75" customHeight="1">
      <c r="C223" t="n">
        <v>548</v>
      </c>
      <c r="D223" t="inlineStr">
        <is>
          <t>eCS</t>
        </is>
      </c>
      <c r="F223" t="n">
        <v>210</v>
      </c>
      <c r="G223" t="inlineStr">
        <is>
          <t>APC</t>
        </is>
      </c>
      <c r="H223" t="inlineStr">
        <is>
          <t>Associate Professional Counselor</t>
        </is>
      </c>
      <c r="J223" t="n">
        <v>423</v>
      </c>
      <c r="K223" t="inlineStr">
        <is>
          <t>Pediatric Sleep Medicine Specialist</t>
        </is>
      </c>
      <c r="N223" t="inlineStr">
        <is>
          <t>Surgical Critical Care (Surgery)</t>
        </is>
      </c>
      <c r="S223" t="n">
        <v>1916</v>
      </c>
      <c r="T223" t="inlineStr">
        <is>
          <t>Ashford Presbyterian Community Hospital</t>
        </is>
      </c>
    </row>
    <row r="224" ht="15.75" customHeight="1">
      <c r="C224" t="n">
        <v>447</v>
      </c>
      <c r="D224" t="inlineStr">
        <is>
          <t>eDerm</t>
        </is>
      </c>
      <c r="F224" t="n">
        <v>211</v>
      </c>
      <c r="G224" t="inlineStr">
        <is>
          <t>FACCWS</t>
        </is>
      </c>
      <c r="H224" t="inlineStr">
        <is>
          <t>Fellow of American College of Clinical Wound Specialists</t>
        </is>
      </c>
      <c r="J224" t="n">
        <v>296</v>
      </c>
      <c r="K224" t="inlineStr">
        <is>
          <t>Pediatric Sports Medicine Specialist</t>
        </is>
      </c>
      <c r="N224" t="inlineStr">
        <is>
          <t>Vascular Surgery (Surgery)</t>
        </is>
      </c>
      <c r="S224" t="n">
        <v>1917</v>
      </c>
      <c r="T224" t="inlineStr">
        <is>
          <t>Ashland Community Hospital</t>
        </is>
      </c>
    </row>
    <row r="225" ht="15.75" customHeight="1">
      <c r="C225" t="n">
        <v>796</v>
      </c>
      <c r="D225" t="inlineStr">
        <is>
          <t>EdgeMed</t>
        </is>
      </c>
      <c r="F225" t="n">
        <v>212</v>
      </c>
      <c r="G225" t="inlineStr">
        <is>
          <t>CAFS</t>
        </is>
      </c>
      <c r="H225" t="inlineStr">
        <is>
          <t>Certification in Applied Functional Science</t>
        </is>
      </c>
      <c r="J225" t="n">
        <v>141</v>
      </c>
      <c r="K225" t="inlineStr">
        <is>
          <t>Pediatric Surgeon</t>
        </is>
      </c>
      <c r="N225" t="inlineStr">
        <is>
          <t>American Board of Thoracic Surgery</t>
        </is>
      </c>
      <c r="S225" t="n">
        <v>1918</v>
      </c>
      <c r="T225" t="inlineStr">
        <is>
          <t>Ashland Health Center</t>
        </is>
      </c>
    </row>
    <row r="226" ht="15.75" customHeight="1">
      <c r="C226" t="n">
        <v>252</v>
      </c>
      <c r="D226" t="inlineStr">
        <is>
          <t>EHS</t>
        </is>
      </c>
      <c r="F226" t="n">
        <v>213</v>
      </c>
      <c r="G226" t="inlineStr">
        <is>
          <t>LSVT</t>
        </is>
      </c>
      <c r="H226" t="inlineStr">
        <is>
          <t>Lee Silverman Voice Treatment</t>
        </is>
      </c>
      <c r="J226" t="n">
        <v>141</v>
      </c>
      <c r="K226" t="inlineStr">
        <is>
          <t>Pediatric Surgeon</t>
        </is>
      </c>
      <c r="N226" t="inlineStr">
        <is>
          <t>American Board of Urgent Care Medicine</t>
        </is>
      </c>
      <c r="S226" t="n">
        <v>1919</v>
      </c>
      <c r="T226" t="inlineStr">
        <is>
          <t>Ashley County Medical Center</t>
        </is>
      </c>
    </row>
    <row r="227" ht="15.75" customHeight="1">
      <c r="C227" t="n">
        <v>240</v>
      </c>
      <c r="D227" t="inlineStr">
        <is>
          <t>eIVF (by Practice highway)</t>
        </is>
      </c>
      <c r="F227" t="n">
        <v>214</v>
      </c>
      <c r="G227" t="inlineStr">
        <is>
          <t>APN-C</t>
        </is>
      </c>
      <c r="H227" t="inlineStr">
        <is>
          <t>Advanced Practice Nurse - Certified</t>
        </is>
      </c>
      <c r="J227" t="n">
        <v>327</v>
      </c>
      <c r="K227" t="inlineStr">
        <is>
          <t>Pediatric Transplant Specialist</t>
        </is>
      </c>
      <c r="N227" t="inlineStr">
        <is>
          <t>American Board of Urology</t>
        </is>
      </c>
      <c r="S227" t="n">
        <v>1920</v>
      </c>
      <c r="T227" t="inlineStr">
        <is>
          <t>Ashley Medical Center</t>
        </is>
      </c>
    </row>
    <row r="228" ht="15.75" customHeight="1">
      <c r="C228" t="n">
        <v>930</v>
      </c>
      <c r="D228" t="inlineStr">
        <is>
          <t>ElationEMR</t>
        </is>
      </c>
      <c r="F228" t="n">
        <v>215</v>
      </c>
      <c r="G228" t="inlineStr">
        <is>
          <t>MSSA</t>
        </is>
      </c>
      <c r="H228" t="inlineStr">
        <is>
          <t>Master of Science in Social Administration</t>
        </is>
      </c>
      <c r="J228" t="n">
        <v>312</v>
      </c>
      <c r="K228" t="inlineStr">
        <is>
          <t>Pediatric Urologist</t>
        </is>
      </c>
      <c r="N228" t="inlineStr">
        <is>
          <t>Pediatric Urology (Urology)</t>
        </is>
      </c>
      <c r="S228" t="n">
        <v>1921</v>
      </c>
      <c r="T228" t="inlineStr">
        <is>
          <t>Ashley Regional Medical Center</t>
        </is>
      </c>
    </row>
    <row r="229" ht="15.75" customHeight="1">
      <c r="C229" t="n">
        <v>304</v>
      </c>
      <c r="D229" t="inlineStr">
        <is>
          <t>e-MDs</t>
        </is>
      </c>
      <c r="F229" t="n">
        <v>216</v>
      </c>
      <c r="G229" t="inlineStr">
        <is>
          <t>APRN-BC</t>
        </is>
      </c>
      <c r="H229" t="inlineStr">
        <is>
          <t>Advanced Practice Registered Nurse - Board Certified</t>
        </is>
      </c>
      <c r="J229" t="n">
        <v>100</v>
      </c>
      <c r="K229" t="inlineStr">
        <is>
          <t>Pediatrician</t>
        </is>
      </c>
      <c r="N229" t="inlineStr">
        <is>
          <t>Female Pelvic Medicine and Reconstructive Surgery (Urology)</t>
        </is>
      </c>
      <c r="S229" t="n">
        <v>1922</v>
      </c>
      <c r="T229" t="inlineStr">
        <is>
          <t>Ashtabula County Medical Center</t>
        </is>
      </c>
    </row>
    <row r="230" ht="15.75" customHeight="1">
      <c r="C230" t="n">
        <v>906</v>
      </c>
      <c r="D230" t="inlineStr">
        <is>
          <t>E-Med Practice</t>
        </is>
      </c>
      <c r="F230" t="n">
        <v>217</v>
      </c>
      <c r="G230" t="inlineStr">
        <is>
          <t>LPP</t>
        </is>
      </c>
      <c r="H230" t="inlineStr">
        <is>
          <t>Licensed Psychological Practitioner</t>
        </is>
      </c>
      <c r="J230" t="n">
        <v>508</v>
      </c>
      <c r="K230" t="inlineStr">
        <is>
          <t>Pediatrician - Resident</t>
        </is>
      </c>
      <c r="N230" t="inlineStr">
        <is>
          <t>American Board of Vascular Medicine</t>
        </is>
      </c>
      <c r="S230" t="n">
        <v>1923</v>
      </c>
      <c r="T230" t="inlineStr">
        <is>
          <t>Aspen Valley Hospital</t>
        </is>
      </c>
    </row>
    <row r="231" ht="15.75" customHeight="1">
      <c r="C231" t="n">
        <v>758</v>
      </c>
      <c r="D231" t="inlineStr">
        <is>
          <t>EMed Sys</t>
        </is>
      </c>
      <c r="F231" t="n">
        <v>218</v>
      </c>
      <c r="G231" t="inlineStr">
        <is>
          <t>CRC</t>
        </is>
      </c>
      <c r="H231" t="inlineStr">
        <is>
          <t>Certified Rehabilitation Counselor</t>
        </is>
      </c>
      <c r="J231" t="n">
        <v>136</v>
      </c>
      <c r="K231" t="inlineStr">
        <is>
          <t>Periodontist</t>
        </is>
      </c>
      <c r="N231" t="inlineStr">
        <is>
          <t>Endovascular Medicine (Vascular Medicine)</t>
        </is>
      </c>
      <c r="S231" t="n">
        <v>1924</v>
      </c>
      <c r="T231" t="inlineStr">
        <is>
          <t>Aspirus Keweenaw Hospital</t>
        </is>
      </c>
    </row>
    <row r="232" ht="15.75" customHeight="1">
      <c r="C232" t="n">
        <v>948</v>
      </c>
      <c r="D232" t="inlineStr">
        <is>
          <t>eMedicalPractice</t>
        </is>
      </c>
      <c r="F232" t="n">
        <v>219</v>
      </c>
      <c r="G232" t="inlineStr">
        <is>
          <t>DCSW</t>
        </is>
      </c>
      <c r="H232" t="inlineStr">
        <is>
          <t>Diplomate in Clinical Social Work</t>
        </is>
      </c>
      <c r="J232" t="n">
        <v>336</v>
      </c>
      <c r="K232" t="inlineStr">
        <is>
          <t>Physiatrist</t>
        </is>
      </c>
      <c r="N232" t="inlineStr">
        <is>
          <t>Vascular Medicine (Vascular Medicine)</t>
        </is>
      </c>
      <c r="S232" t="n">
        <v>1925</v>
      </c>
      <c r="T232" t="inlineStr">
        <is>
          <t>Aspirus Ontonagon Hospital</t>
        </is>
      </c>
    </row>
    <row r="233" ht="15.75" customHeight="1">
      <c r="C233" t="n">
        <v>314</v>
      </c>
      <c r="D233" t="inlineStr">
        <is>
          <t>EMR</t>
        </is>
      </c>
      <c r="F233" t="n">
        <v>220</v>
      </c>
      <c r="G233" t="inlineStr">
        <is>
          <t>MACM</t>
        </is>
      </c>
      <c r="H233" t="inlineStr">
        <is>
          <t>Master of Arts in Counseling Ministries</t>
        </is>
      </c>
      <c r="J233" t="n">
        <v>335</v>
      </c>
      <c r="K233" t="inlineStr">
        <is>
          <t>Physical Therapist</t>
        </is>
      </c>
      <c r="N233" t="inlineStr">
        <is>
          <t>American Board of Venous and Lymphatic Medicine</t>
        </is>
      </c>
      <c r="S233" t="n">
        <v>54</v>
      </c>
      <c r="T233" t="inlineStr">
        <is>
          <t>Aspirus Wausau Hospital</t>
        </is>
      </c>
    </row>
    <row r="234" ht="15.75" customHeight="1">
      <c r="C234" t="n">
        <v>928</v>
      </c>
      <c r="D234" t="inlineStr">
        <is>
          <t>EMR Datacenter</t>
        </is>
      </c>
      <c r="F234" t="n">
        <v>221</v>
      </c>
      <c r="G234" t="inlineStr">
        <is>
          <t>LCDC III</t>
        </is>
      </c>
      <c r="H234" t="inlineStr">
        <is>
          <t>Licensed Chemical Dependency Counselor III</t>
        </is>
      </c>
      <c r="J234" t="n">
        <v>381</v>
      </c>
      <c r="K234" t="inlineStr">
        <is>
          <t>Physician Assistant</t>
        </is>
      </c>
      <c r="N234" t="inlineStr">
        <is>
          <t>American Board of Wound Management</t>
        </is>
      </c>
      <c r="S234" t="n">
        <v>1926</v>
      </c>
      <c r="T234" t="inlineStr">
        <is>
          <t>Assumption Community Hospital</t>
        </is>
      </c>
    </row>
    <row r="235" ht="15.75" customHeight="1">
      <c r="C235" t="n">
        <v>949</v>
      </c>
      <c r="D235" t="inlineStr">
        <is>
          <t>EMRge</t>
        </is>
      </c>
      <c r="F235" t="n">
        <v>222</v>
      </c>
      <c r="G235" t="inlineStr">
        <is>
          <t>LICDC</t>
        </is>
      </c>
      <c r="H235" t="inlineStr">
        <is>
          <t>Licensed Independent Chemical Dependency Counselor</t>
        </is>
      </c>
      <c r="J235" t="n">
        <v>532</v>
      </c>
      <c r="K235" t="inlineStr">
        <is>
          <t>Physician Assistant (Allergy)</t>
        </is>
      </c>
      <c r="N235" t="inlineStr">
        <is>
          <t>American Chiropractic Board of Acupuncture</t>
        </is>
      </c>
      <c r="S235" t="n">
        <v>1927</v>
      </c>
      <c r="T235" t="inlineStr">
        <is>
          <t>Atascadero State Hospital</t>
        </is>
      </c>
    </row>
    <row r="236" ht="15.75" customHeight="1">
      <c r="C236" t="n">
        <v>814</v>
      </c>
      <c r="D236" t="inlineStr">
        <is>
          <t>Enabled Health</t>
        </is>
      </c>
      <c r="F236" t="n">
        <v>223</v>
      </c>
      <c r="G236" t="inlineStr">
        <is>
          <t>RPT</t>
        </is>
      </c>
      <c r="H236" t="inlineStr">
        <is>
          <t>Registered Play Therapist</t>
        </is>
      </c>
      <c r="J236" t="n">
        <v>536</v>
      </c>
      <c r="K236" t="inlineStr">
        <is>
          <t>Physician Assistant (Breast Surgery)</t>
        </is>
      </c>
      <c r="N236" t="inlineStr">
        <is>
          <t>American Chiropractic Board of Radiology</t>
        </is>
      </c>
      <c r="S236" t="n">
        <v>1928</v>
      </c>
      <c r="T236" t="inlineStr">
        <is>
          <t>Atchison Hospital</t>
        </is>
      </c>
    </row>
    <row r="237" ht="15.75" customHeight="1">
      <c r="C237" t="n">
        <v>445</v>
      </c>
      <c r="D237" t="inlineStr">
        <is>
          <t>Encite</t>
        </is>
      </c>
      <c r="F237" t="n">
        <v>223</v>
      </c>
      <c r="G237" t="inlineStr">
        <is>
          <t>RPT</t>
        </is>
      </c>
      <c r="H237" t="inlineStr">
        <is>
          <t>Registered Play Therapist</t>
        </is>
      </c>
      <c r="J237" t="n">
        <v>537</v>
      </c>
      <c r="K237" t="inlineStr">
        <is>
          <t>Physician Assistant (Cardiology)</t>
        </is>
      </c>
      <c r="N237" t="inlineStr">
        <is>
          <t>American Chiropractic Board of Sports Physicians</t>
        </is>
      </c>
      <c r="S237" t="n">
        <v>1929</v>
      </c>
      <c r="T237" t="inlineStr">
        <is>
          <t>Athens Regional Medical Center</t>
        </is>
      </c>
    </row>
    <row r="238" ht="15.75" customHeight="1">
      <c r="C238" t="n">
        <v>793</v>
      </c>
      <c r="D238" t="inlineStr">
        <is>
          <t>encounter manager</t>
        </is>
      </c>
      <c r="F238" t="n">
        <v>224</v>
      </c>
      <c r="G238" t="inlineStr">
        <is>
          <t>CST</t>
        </is>
      </c>
      <c r="H238" t="inlineStr">
        <is>
          <t>Certified Sex Therapist</t>
        </is>
      </c>
      <c r="J238" t="n">
        <v>518</v>
      </c>
      <c r="K238" t="inlineStr">
        <is>
          <t>Physician Assistant (Dermatology)</t>
        </is>
      </c>
      <c r="N238" t="inlineStr">
        <is>
          <t>American Chiropractic Neurology Board</t>
        </is>
      </c>
      <c r="S238" t="n">
        <v>1930</v>
      </c>
      <c r="T238" t="inlineStr">
        <is>
          <t>Athens Regional Medical Center</t>
        </is>
      </c>
    </row>
    <row r="239" ht="15.75" customHeight="1">
      <c r="C239" t="n">
        <v>901</v>
      </c>
      <c r="D239" t="inlineStr">
        <is>
          <t>EncounterPro</t>
        </is>
      </c>
      <c r="F239" t="n">
        <v>225</v>
      </c>
      <c r="G239" t="inlineStr">
        <is>
          <t>DFAPA</t>
        </is>
      </c>
      <c r="H239" t="inlineStr">
        <is>
          <t>Distinguished Fellow of the American Psychiatric Association</t>
        </is>
      </c>
      <c r="J239" t="n">
        <v>521</v>
      </c>
      <c r="K239" t="inlineStr">
        <is>
          <t>Physician Assistant (Endocrinology)</t>
        </is>
      </c>
      <c r="N239" t="inlineStr">
        <is>
          <t>American Chiropractic Rehabilitation Board</t>
        </is>
      </c>
      <c r="S239" t="n">
        <v>1931</v>
      </c>
      <c r="T239" t="inlineStr">
        <is>
          <t>Athens-Limestone Hospital</t>
        </is>
      </c>
    </row>
    <row r="240" ht="15.75" customHeight="1">
      <c r="C240" t="n">
        <v>1013</v>
      </c>
      <c r="D240" t="inlineStr">
        <is>
          <t>EndoVault</t>
        </is>
      </c>
      <c r="F240" t="n">
        <v>226</v>
      </c>
      <c r="G240" t="inlineStr">
        <is>
          <t>ACNS-BC</t>
        </is>
      </c>
      <c r="H240" t="inlineStr">
        <is>
          <t>Adult Health Clinical Nurse Specialist Certification</t>
        </is>
      </c>
      <c r="J240" t="n">
        <v>528</v>
      </c>
      <c r="K240" t="inlineStr">
        <is>
          <t>Physician Assistant (ENT)</t>
        </is>
      </c>
      <c r="N240" t="inlineStr">
        <is>
          <t>American Clinical Board of Nutrition</t>
        </is>
      </c>
      <c r="S240" t="n">
        <v>1932</v>
      </c>
      <c r="T240" t="inlineStr">
        <is>
          <t>Athol Memorial Hospital</t>
        </is>
      </c>
    </row>
    <row r="241" ht="15.75" customHeight="1">
      <c r="C241" t="n">
        <v>687</v>
      </c>
      <c r="D241" t="inlineStr">
        <is>
          <t>Entergy</t>
        </is>
      </c>
      <c r="F241" t="n">
        <v>227</v>
      </c>
      <c r="G241" t="inlineStr">
        <is>
          <t>ATR</t>
        </is>
      </c>
      <c r="H241" t="inlineStr">
        <is>
          <t>Registered Art Therapist</t>
        </is>
      </c>
      <c r="J241" t="n">
        <v>534</v>
      </c>
      <c r="K241" t="inlineStr">
        <is>
          <t>Physician Assistant (Gastroenterology)</t>
        </is>
      </c>
      <c r="N241" t="inlineStr">
        <is>
          <t>American Midwifery Certification Board</t>
        </is>
      </c>
      <c r="S241" t="n">
        <v>463</v>
      </c>
      <c r="T241" t="inlineStr">
        <is>
          <t>Atlanta Medical Center</t>
        </is>
      </c>
    </row>
    <row r="242" ht="15.75" customHeight="1">
      <c r="C242" t="n">
        <v>711</v>
      </c>
      <c r="D242" t="inlineStr">
        <is>
          <t>Eon Practice Solution</t>
        </is>
      </c>
      <c r="F242" t="n">
        <v>228</v>
      </c>
      <c r="G242" t="inlineStr">
        <is>
          <t>CCTP</t>
        </is>
      </c>
      <c r="H242" t="inlineStr">
        <is>
          <t>Certified Clinical Trauma Professional</t>
        </is>
      </c>
      <c r="J242" t="n">
        <v>553</v>
      </c>
      <c r="K242" t="inlineStr">
        <is>
          <t>Physician Assistant (Neurology)</t>
        </is>
      </c>
      <c r="N242" t="inlineStr">
        <is>
          <t>American Osteopathic Board of Anesthesiology</t>
        </is>
      </c>
      <c r="S242" t="n">
        <v>1933</v>
      </c>
      <c r="T242" t="inlineStr">
        <is>
          <t>Atlanta Memorial Hospital</t>
        </is>
      </c>
    </row>
    <row r="243" ht="15.75" customHeight="1">
      <c r="C243" t="n">
        <v>427</v>
      </c>
      <c r="D243" t="inlineStr">
        <is>
          <t>Epic</t>
        </is>
      </c>
      <c r="F243" t="n">
        <v>229</v>
      </c>
      <c r="G243" t="inlineStr">
        <is>
          <t>LSC</t>
        </is>
      </c>
      <c r="H243" t="inlineStr">
        <is>
          <t>Licensed School Counselor</t>
        </is>
      </c>
      <c r="J243" t="n">
        <v>551</v>
      </c>
      <c r="K243" t="inlineStr">
        <is>
          <t>Physician Assistant (Neurosurgery)</t>
        </is>
      </c>
      <c r="N243" t="inlineStr">
        <is>
          <t>American Osteopathic Board of Dermatology</t>
        </is>
      </c>
      <c r="S243" t="n">
        <v>1643</v>
      </c>
      <c r="T243" t="inlineStr">
        <is>
          <t>Atlanta VA Medical Center</t>
        </is>
      </c>
    </row>
    <row r="244" ht="15.75" customHeight="1">
      <c r="C244" t="n">
        <v>615</v>
      </c>
      <c r="D244" t="inlineStr">
        <is>
          <t>EPlatinumMD</t>
        </is>
      </c>
      <c r="F244" t="n">
        <v>230</v>
      </c>
      <c r="G244" t="inlineStr">
        <is>
          <t>BIP</t>
        </is>
      </c>
      <c r="H244" t="inlineStr">
        <is>
          <t>Batterer Intervention Provider</t>
        </is>
      </c>
      <c r="J244" t="n">
        <v>535</v>
      </c>
      <c r="K244" t="inlineStr">
        <is>
          <t>Physician Assistant (Nutrition)</t>
        </is>
      </c>
      <c r="N244" t="inlineStr">
        <is>
          <t>American Osteopathic Board of Emergency Medicine</t>
        </is>
      </c>
      <c r="S244" t="n">
        <v>1934</v>
      </c>
      <c r="T244" t="inlineStr">
        <is>
          <t>Atlantic General Hospital</t>
        </is>
      </c>
    </row>
    <row r="245" ht="15.75" customHeight="1">
      <c r="C245" t="n">
        <v>872</v>
      </c>
      <c r="D245" t="inlineStr">
        <is>
          <t>Epocrates</t>
        </is>
      </c>
      <c r="F245" t="n">
        <v>231</v>
      </c>
      <c r="G245" t="inlineStr">
        <is>
          <t>QMHP</t>
        </is>
      </c>
      <c r="H245" t="inlineStr">
        <is>
          <t>Qualified Mental Health Professional</t>
        </is>
      </c>
      <c r="J245" t="n">
        <v>520</v>
      </c>
      <c r="K245" t="inlineStr">
        <is>
          <t>Physician Assistant (OB-GYN)</t>
        </is>
      </c>
      <c r="N245" t="inlineStr">
        <is>
          <t>American Osteopathic Board of Family Physicians</t>
        </is>
      </c>
      <c r="S245" t="n">
        <v>1935</v>
      </c>
      <c r="T245" t="inlineStr">
        <is>
          <t>Atlantic Shores Hospital</t>
        </is>
      </c>
    </row>
    <row r="246" ht="15.75" customHeight="1">
      <c r="C246" t="n">
        <v>390</v>
      </c>
      <c r="D246" t="inlineStr">
        <is>
          <t>Epointments</t>
        </is>
      </c>
      <c r="F246" t="n">
        <v>232</v>
      </c>
      <c r="G246" t="inlineStr">
        <is>
          <t>CDCA</t>
        </is>
      </c>
      <c r="H246" t="inlineStr">
        <is>
          <t>Chemical Dependency Counselor Assistant</t>
        </is>
      </c>
      <c r="J246" t="n">
        <v>539</v>
      </c>
      <c r="K246" t="inlineStr">
        <is>
          <t>Physician Assistant (Orthopedics)</t>
        </is>
      </c>
      <c r="N246" t="inlineStr">
        <is>
          <t>American Osteopathic Board of Internal Medicine</t>
        </is>
      </c>
      <c r="S246" t="n">
        <v>56</v>
      </c>
      <c r="T246" t="inlineStr">
        <is>
          <t>AtlantiCare Regional Medical Center</t>
        </is>
      </c>
    </row>
    <row r="247" ht="15.75" customHeight="1">
      <c r="C247" t="n">
        <v>701</v>
      </c>
      <c r="D247" t="inlineStr">
        <is>
          <t>Eppointments</t>
        </is>
      </c>
      <c r="F247" t="n">
        <v>233</v>
      </c>
      <c r="G247" t="inlineStr">
        <is>
          <t>CTP</t>
        </is>
      </c>
      <c r="H247" t="inlineStr">
        <is>
          <t>Certified Trauma Professional</t>
        </is>
      </c>
      <c r="J247" t="n">
        <v>540</v>
      </c>
      <c r="K247" t="inlineStr">
        <is>
          <t>Physician Assistant (Pain Management)</t>
        </is>
      </c>
      <c r="N247" t="inlineStr">
        <is>
          <t>Allergy/Immunology (Internal Medicine)</t>
        </is>
      </c>
      <c r="S247" t="n">
        <v>55</v>
      </c>
      <c r="T247" t="inlineStr">
        <is>
          <t>AtlantiCare Regional Medical Center - City Campus</t>
        </is>
      </c>
    </row>
    <row r="248" ht="15.75" customHeight="1">
      <c r="C248" t="n">
        <v>241</v>
      </c>
      <c r="D248" t="inlineStr">
        <is>
          <t>Equisoft Medicine</t>
        </is>
      </c>
      <c r="F248" t="n">
        <v>233</v>
      </c>
      <c r="G248" t="inlineStr">
        <is>
          <t>CTP</t>
        </is>
      </c>
      <c r="H248" t="inlineStr">
        <is>
          <t>Certified Trauma Professional</t>
        </is>
      </c>
      <c r="J248" t="n">
        <v>549</v>
      </c>
      <c r="K248" t="inlineStr">
        <is>
          <t>Physician Assistant (Pediatrics)</t>
        </is>
      </c>
      <c r="N248" t="inlineStr">
        <is>
          <t>Cardiology (Internal Medicine)</t>
        </is>
      </c>
      <c r="S248" t="n">
        <v>1936</v>
      </c>
      <c r="T248" t="inlineStr">
        <is>
          <t>AtlantiCare Regional Medical Center - Mainland Campus</t>
        </is>
      </c>
    </row>
    <row r="249" ht="15.75" customHeight="1">
      <c r="C249" t="n">
        <v>345</v>
      </c>
      <c r="D249" t="inlineStr">
        <is>
          <t>ESV</t>
        </is>
      </c>
      <c r="F249" t="n">
        <v>234</v>
      </c>
      <c r="G249" t="inlineStr">
        <is>
          <t>HTCP</t>
        </is>
      </c>
      <c r="H249" t="inlineStr">
        <is>
          <t>Healing Touch Certified Practitioner</t>
        </is>
      </c>
      <c r="J249" t="n">
        <v>541</v>
      </c>
      <c r="K249" t="inlineStr">
        <is>
          <t>Physician Assistant (Psychiatry)</t>
        </is>
      </c>
      <c r="N249" t="inlineStr">
        <is>
          <t>Endocrinology (Internal Medicine)</t>
        </is>
      </c>
      <c r="S249" t="n">
        <v>1937</v>
      </c>
      <c r="T249" t="inlineStr">
        <is>
          <t>Atmore Community Hospital</t>
        </is>
      </c>
    </row>
    <row r="250" ht="15.75" customHeight="1">
      <c r="C250" t="n">
        <v>414</v>
      </c>
      <c r="D250" t="inlineStr">
        <is>
          <t>eThomas PM - Genius Solutions</t>
        </is>
      </c>
      <c r="F250" t="n">
        <v>235</v>
      </c>
      <c r="G250" t="inlineStr">
        <is>
          <t>ACSW</t>
        </is>
      </c>
      <c r="H250" t="inlineStr">
        <is>
          <t>Academy of Certified Social Workers</t>
        </is>
      </c>
      <c r="J250" t="n">
        <v>547</v>
      </c>
      <c r="K250" t="inlineStr">
        <is>
          <t>Physician Assistant (Psychology)</t>
        </is>
      </c>
      <c r="N250" t="inlineStr">
        <is>
          <t>Gastroenterology (Internal Medicine)</t>
        </is>
      </c>
      <c r="S250" t="n">
        <v>1938</v>
      </c>
      <c r="T250" t="inlineStr">
        <is>
          <t>Atoka Memorial Hospital</t>
        </is>
      </c>
    </row>
    <row r="251" ht="15.75" customHeight="1">
      <c r="C251" t="n">
        <v>857</v>
      </c>
      <c r="D251" t="inlineStr">
        <is>
          <t>Eurochart</t>
        </is>
      </c>
      <c r="F251" t="n">
        <v>236</v>
      </c>
      <c r="G251" t="inlineStr">
        <is>
          <t>BCD</t>
        </is>
      </c>
      <c r="H251" t="inlineStr">
        <is>
          <t>Board Certified Diplomate in Clinical Social Work</t>
        </is>
      </c>
      <c r="J251" t="n">
        <v>542</v>
      </c>
      <c r="K251" t="inlineStr">
        <is>
          <t>Physician Assistant (Pulmonology)</t>
        </is>
      </c>
      <c r="N251" t="inlineStr">
        <is>
          <t>Hematology (Internal Medicine)</t>
        </is>
      </c>
      <c r="S251" t="n">
        <v>57</v>
      </c>
      <c r="T251" t="inlineStr">
        <is>
          <t>Atrium Medical Center</t>
        </is>
      </c>
    </row>
    <row r="252" ht="15.75" customHeight="1">
      <c r="C252" t="n">
        <v>384</v>
      </c>
      <c r="D252" t="inlineStr">
        <is>
          <t>ExcelDent</t>
        </is>
      </c>
      <c r="F252" t="n">
        <v>237</v>
      </c>
      <c r="G252" t="inlineStr">
        <is>
          <t>LICDC-CS</t>
        </is>
      </c>
      <c r="H252" t="inlineStr">
        <is>
          <t>Licensed Independent Chemical Dependency Counselor-Clinical Supervisor</t>
        </is>
      </c>
      <c r="J252" t="n">
        <v>545</v>
      </c>
      <c r="K252" t="inlineStr">
        <is>
          <t>Physician Assistant (Rheumatology)</t>
        </is>
      </c>
      <c r="N252" t="inlineStr">
        <is>
          <t>Infectious Disease (Internal Medicine)</t>
        </is>
      </c>
      <c r="S252" t="n">
        <v>1939</v>
      </c>
      <c r="T252" t="inlineStr">
        <is>
          <t>Atrium Medical Center at Corinth</t>
        </is>
      </c>
    </row>
    <row r="253" ht="15.75" customHeight="1">
      <c r="C253" t="n">
        <v>992</v>
      </c>
      <c r="D253" t="inlineStr">
        <is>
          <t>Exscribe</t>
        </is>
      </c>
      <c r="F253" t="n">
        <v>238</v>
      </c>
      <c r="G253" t="inlineStr">
        <is>
          <t>IMFT-S</t>
        </is>
      </c>
      <c r="H253" t="inlineStr">
        <is>
          <t>Independent Marriage and Family Therapist with Training Supervision Designation</t>
        </is>
      </c>
      <c r="J253" t="n">
        <v>543</v>
      </c>
      <c r="K253" t="inlineStr">
        <is>
          <t>Physician Assistant (Sleep Medicine)</t>
        </is>
      </c>
      <c r="N253" t="inlineStr">
        <is>
          <t>Nephrology (Internal Medicine)</t>
        </is>
      </c>
      <c r="S253" t="n">
        <v>1940</v>
      </c>
      <c r="T253" t="inlineStr">
        <is>
          <t>Auburn Memorial Hospital</t>
        </is>
      </c>
    </row>
    <row r="254" ht="15.75" customHeight="1">
      <c r="C254" t="n">
        <v>526</v>
      </c>
      <c r="D254" t="inlineStr">
        <is>
          <t>EyeBase</t>
        </is>
      </c>
      <c r="F254" t="n">
        <v>239</v>
      </c>
      <c r="G254" t="inlineStr">
        <is>
          <t>LPCC-S</t>
        </is>
      </c>
      <c r="H254" t="inlineStr">
        <is>
          <t>Licensed Professional Clinical Counselor with Training Supervision Designation</t>
        </is>
      </c>
      <c r="J254" t="n">
        <v>544</v>
      </c>
      <c r="K254" t="inlineStr">
        <is>
          <t>Physician Assistant (Urology)</t>
        </is>
      </c>
      <c r="N254" t="inlineStr">
        <is>
          <t>Oncology (Internal Medicine)</t>
        </is>
      </c>
      <c r="S254" t="n">
        <v>1941</v>
      </c>
      <c r="T254" t="inlineStr">
        <is>
          <t>Auburn Regional Medical Center</t>
        </is>
      </c>
    </row>
    <row r="255" ht="15.75" customHeight="1">
      <c r="C255" t="n">
        <v>474</v>
      </c>
      <c r="D255" t="inlineStr">
        <is>
          <t>Eyecom 3</t>
        </is>
      </c>
      <c r="F255" t="n">
        <v>240</v>
      </c>
      <c r="G255" t="inlineStr">
        <is>
          <t>IMFT</t>
        </is>
      </c>
      <c r="H255" t="inlineStr">
        <is>
          <t>Independent Marriage and Family Therapist</t>
        </is>
      </c>
      <c r="J255" t="n">
        <v>538</v>
      </c>
      <c r="K255" t="inlineStr">
        <is>
          <t>Physician Assistant (Vascular Surgery)</t>
        </is>
      </c>
      <c r="N255" t="inlineStr">
        <is>
          <t>Pulmonary Diseases (Internal Medicine)</t>
        </is>
      </c>
      <c r="S255" t="n">
        <v>1942</v>
      </c>
      <c r="T255" t="inlineStr">
        <is>
          <t>Audrain Medical Center</t>
        </is>
      </c>
    </row>
    <row r="256" ht="15.75" customHeight="1">
      <c r="C256" t="n">
        <v>458</v>
      </c>
      <c r="D256" t="inlineStr">
        <is>
          <t>Eyecom²</t>
        </is>
      </c>
      <c r="F256" t="n">
        <v>241</v>
      </c>
      <c r="G256" t="inlineStr">
        <is>
          <t>LISW-S</t>
        </is>
      </c>
      <c r="H256" t="inlineStr">
        <is>
          <t>Independent Social Worker with Training Supervision Designation</t>
        </is>
      </c>
      <c r="J256" t="n">
        <v>120</v>
      </c>
      <c r="K256" t="inlineStr">
        <is>
          <t>Plastic Surgeon</t>
        </is>
      </c>
      <c r="N256" t="inlineStr">
        <is>
          <t>Rheumatology (Internal Medicine)</t>
        </is>
      </c>
      <c r="S256" t="n">
        <v>1943</v>
      </c>
      <c r="T256" t="inlineStr">
        <is>
          <t>Audubon County Memorial Hospital</t>
        </is>
      </c>
    </row>
    <row r="257" ht="15.75" customHeight="1">
      <c r="C257" t="n">
        <v>678</v>
      </c>
      <c r="D257" t="inlineStr">
        <is>
          <t>EyeDoc</t>
        </is>
      </c>
      <c r="F257" t="n">
        <v>242</v>
      </c>
      <c r="G257" t="inlineStr">
        <is>
          <t>NP-BC</t>
        </is>
      </c>
      <c r="H257" t="inlineStr">
        <is>
          <t>Nurse Practitioner - Board Certified</t>
        </is>
      </c>
      <c r="J257" t="n">
        <v>121</v>
      </c>
      <c r="K257" t="inlineStr">
        <is>
          <t>Podiatrist</t>
        </is>
      </c>
      <c r="N257" t="inlineStr">
        <is>
          <t>Addiction Medicine (Internal Medicine)</t>
        </is>
      </c>
      <c r="S257" t="n">
        <v>58</v>
      </c>
      <c r="T257" t="inlineStr">
        <is>
          <t>Augusta Medical Center</t>
        </is>
      </c>
    </row>
    <row r="258" ht="15.75" customHeight="1">
      <c r="C258" t="n">
        <v>531</v>
      </c>
      <c r="D258" t="inlineStr">
        <is>
          <t>EyeFile</t>
        </is>
      </c>
      <c r="F258" t="n">
        <v>243</v>
      </c>
      <c r="G258" t="inlineStr">
        <is>
          <t>CPNP-PC</t>
        </is>
      </c>
      <c r="H258" t="inlineStr">
        <is>
          <t>Certified Pediatric Nurse Practitioner - Primary Care</t>
        </is>
      </c>
      <c r="J258" t="n">
        <v>344</v>
      </c>
      <c r="K258" t="inlineStr">
        <is>
          <t>Preventive Medicine Specialist</t>
        </is>
      </c>
      <c r="N258" t="inlineStr">
        <is>
          <t>Clinical Cardiac Electrophysiology (Internal Medicine)</t>
        </is>
      </c>
      <c r="S258" t="n">
        <v>1644</v>
      </c>
      <c r="T258" t="inlineStr">
        <is>
          <t>Augusta VA Medical Center - Charlie Norwood VA Medical Center</t>
        </is>
      </c>
    </row>
    <row r="259" ht="15.75" customHeight="1">
      <c r="C259" t="n">
        <v>977</v>
      </c>
      <c r="D259" t="inlineStr">
        <is>
          <t>Eyefinity EHR</t>
        </is>
      </c>
      <c r="F259" t="n">
        <v>244</v>
      </c>
      <c r="G259" t="inlineStr">
        <is>
          <t>CPNP-AC</t>
        </is>
      </c>
      <c r="H259" t="inlineStr">
        <is>
          <t>Certified Pediatric Nurse Practitioner - Acute Care</t>
        </is>
      </c>
      <c r="J259" t="n">
        <v>153</v>
      </c>
      <c r="K259" t="inlineStr">
        <is>
          <t>Primary Care Doctor</t>
        </is>
      </c>
      <c r="N259" t="inlineStr">
        <is>
          <t>Critical Care Medicine (Internal Medicine)</t>
        </is>
      </c>
      <c r="S259" t="n">
        <v>59</v>
      </c>
      <c r="T259" t="inlineStr">
        <is>
          <t>Aultman Hospital</t>
        </is>
      </c>
    </row>
    <row r="260" ht="15.75" customHeight="1">
      <c r="C260" t="n">
        <v>898</v>
      </c>
      <c r="D260" t="inlineStr">
        <is>
          <t>EyeMD</t>
        </is>
      </c>
      <c r="F260" t="n">
        <v>245</v>
      </c>
      <c r="G260" t="inlineStr">
        <is>
          <t>FNP-C</t>
        </is>
      </c>
      <c r="H260" t="inlineStr">
        <is>
          <t>Family Nurse Practitioner - Certified</t>
        </is>
      </c>
      <c r="J260" t="n">
        <v>297</v>
      </c>
      <c r="K260" t="inlineStr">
        <is>
          <t>Procedural Dermatology Specialist</t>
        </is>
      </c>
      <c r="N260" t="inlineStr">
        <is>
          <t>Geriatric Medicine (Internal Medicine)</t>
        </is>
      </c>
      <c r="S260" t="n">
        <v>61</v>
      </c>
      <c r="T260" t="inlineStr">
        <is>
          <t>Aurora BayCare Medical Center</t>
        </is>
      </c>
    </row>
    <row r="261" ht="15.75" customHeight="1">
      <c r="C261" t="n">
        <v>660</v>
      </c>
      <c r="D261" t="inlineStr">
        <is>
          <t>EZ 2000</t>
        </is>
      </c>
      <c r="F261" t="n">
        <v>246</v>
      </c>
      <c r="G261" t="inlineStr">
        <is>
          <t>FNP-BC</t>
        </is>
      </c>
      <c r="H261" t="inlineStr">
        <is>
          <t>Family Nurse Practitioner - Board Certified</t>
        </is>
      </c>
      <c r="J261" t="n">
        <v>366</v>
      </c>
      <c r="K261" t="inlineStr">
        <is>
          <t>Proctologist</t>
        </is>
      </c>
      <c r="N261" t="inlineStr">
        <is>
          <t>Hospice and Palliative Medicine (Internal Medicine)</t>
        </is>
      </c>
      <c r="S261" t="n">
        <v>1944</v>
      </c>
      <c r="T261" t="inlineStr">
        <is>
          <t>Aurora Charter Oak Hospital</t>
        </is>
      </c>
    </row>
    <row r="262" ht="15.75" customHeight="1">
      <c r="C262" t="n">
        <v>944</v>
      </c>
      <c r="D262" t="inlineStr">
        <is>
          <t>EZ Bis</t>
        </is>
      </c>
      <c r="F262" t="n">
        <v>247</v>
      </c>
      <c r="G262" t="inlineStr">
        <is>
          <t>LAC</t>
        </is>
      </c>
      <c r="H262" t="inlineStr">
        <is>
          <t>Licensed Addiction Counselor</t>
        </is>
      </c>
      <c r="J262" t="n">
        <v>137</v>
      </c>
      <c r="K262" t="inlineStr">
        <is>
          <t>Prosthodontist</t>
        </is>
      </c>
      <c r="N262" t="inlineStr">
        <is>
          <t>Interventional Cardiology (Internal Medicine)</t>
        </is>
      </c>
      <c r="S262" t="n">
        <v>1945</v>
      </c>
      <c r="T262" t="inlineStr">
        <is>
          <t>Aurora Chicago Lakeshore Hospital</t>
        </is>
      </c>
    </row>
    <row r="263" ht="15.75" customHeight="1">
      <c r="C263" t="n">
        <v>552</v>
      </c>
      <c r="D263" t="inlineStr">
        <is>
          <t>EZ Frame</t>
        </is>
      </c>
      <c r="F263" t="n">
        <v>248</v>
      </c>
      <c r="G263" t="inlineStr">
        <is>
          <t>LICSW</t>
        </is>
      </c>
      <c r="H263" t="inlineStr">
        <is>
          <t>Licensed Independent Clinical Social Worker</t>
        </is>
      </c>
      <c r="J263" t="n">
        <v>122</v>
      </c>
      <c r="K263" t="inlineStr">
        <is>
          <t>Psychiatrist</t>
        </is>
      </c>
      <c r="N263" t="inlineStr">
        <is>
          <t>Sleep Medicine (Internal Medicine)</t>
        </is>
      </c>
      <c r="S263" t="n">
        <v>62</v>
      </c>
      <c r="T263" t="inlineStr">
        <is>
          <t>Aurora Lakeland Medical Center</t>
        </is>
      </c>
    </row>
    <row r="264" ht="15.75" customHeight="1">
      <c r="C264" t="n">
        <v>889</v>
      </c>
      <c r="D264" t="inlineStr">
        <is>
          <t>EZClaim</t>
        </is>
      </c>
      <c r="F264" t="n">
        <v>249</v>
      </c>
      <c r="G264" t="inlineStr">
        <is>
          <t>LGPC</t>
        </is>
      </c>
      <c r="H264" t="inlineStr">
        <is>
          <t>Licensed Graduate Professional Counselor</t>
        </is>
      </c>
      <c r="J264" t="n">
        <v>337</v>
      </c>
      <c r="K264" t="inlineStr">
        <is>
          <t>Psychologist</t>
        </is>
      </c>
      <c r="N264" t="inlineStr">
        <is>
          <t>Sports Medicine (Internal Medicine)</t>
        </is>
      </c>
      <c r="S264" t="n">
        <v>1946</v>
      </c>
      <c r="T264" t="inlineStr">
        <is>
          <t>Aurora Las Encinas Hospital</t>
        </is>
      </c>
    </row>
    <row r="265" ht="15.75" customHeight="1">
      <c r="C265" t="n">
        <v>1020</v>
      </c>
      <c r="D265" t="inlineStr">
        <is>
          <t>EZDerm</t>
        </is>
      </c>
      <c r="F265" t="n">
        <v>250</v>
      </c>
      <c r="G265" t="inlineStr">
        <is>
          <t>PCNS</t>
        </is>
      </c>
      <c r="H265" t="inlineStr">
        <is>
          <t>Psychiatric Clinical Nurse Specialist</t>
        </is>
      </c>
      <c r="J265" t="n">
        <v>299</v>
      </c>
      <c r="K265" t="inlineStr">
        <is>
          <t>Psychosomatic Medicine Specialist</t>
        </is>
      </c>
      <c r="N265" t="inlineStr">
        <is>
          <t>American Osteopathic Board of Neurology and Psychiatry</t>
        </is>
      </c>
      <c r="S265" t="n">
        <v>63</v>
      </c>
      <c r="T265" t="inlineStr">
        <is>
          <t>Aurora Medical Center</t>
        </is>
      </c>
    </row>
    <row r="266" ht="15.75" customHeight="1">
      <c r="C266" t="n">
        <v>564</v>
      </c>
      <c r="D266" t="inlineStr">
        <is>
          <t>ezEMRx</t>
        </is>
      </c>
      <c r="F266" t="n">
        <v>251</v>
      </c>
      <c r="G266" t="inlineStr">
        <is>
          <t>LCMHC</t>
        </is>
      </c>
      <c r="H266" t="inlineStr">
        <is>
          <t>Licensed Clinical Mental Health Counselor</t>
        </is>
      </c>
      <c r="J266" t="n">
        <v>352</v>
      </c>
      <c r="K266" t="inlineStr">
        <is>
          <t>Psychotherapist</t>
        </is>
      </c>
      <c r="N266" t="inlineStr">
        <is>
          <t>Child/Adolescent Psychiatry (Neurology and Psychiatry)</t>
        </is>
      </c>
      <c r="S266" t="n">
        <v>64</v>
      </c>
      <c r="T266" t="inlineStr">
        <is>
          <t>Aurora Medical Center</t>
        </is>
      </c>
    </row>
    <row r="267" ht="15.75" customHeight="1">
      <c r="C267" t="n">
        <v>845</v>
      </c>
      <c r="D267" t="inlineStr">
        <is>
          <t>Falcon</t>
        </is>
      </c>
      <c r="F267" t="n">
        <v>252</v>
      </c>
      <c r="G267" t="inlineStr">
        <is>
          <t>LCDC</t>
        </is>
      </c>
      <c r="H267" t="inlineStr">
        <is>
          <t>Licensed Chemical Dependency Counselor</t>
        </is>
      </c>
      <c r="J267" t="n">
        <v>434</v>
      </c>
      <c r="K267" t="inlineStr">
        <is>
          <t>Pulmonary Diseases and Critical Care Medicine Specialist</t>
        </is>
      </c>
      <c r="N267" t="inlineStr">
        <is>
          <t>American Osteopathic Board of Neuromusculoskeletal Medicine</t>
        </is>
      </c>
      <c r="S267" t="n">
        <v>65</v>
      </c>
      <c r="T267" t="inlineStr">
        <is>
          <t>Aurora Medical Center</t>
        </is>
      </c>
    </row>
    <row r="268" ht="15.75" customHeight="1">
      <c r="C268" t="n">
        <v>984</v>
      </c>
      <c r="D268" t="inlineStr">
        <is>
          <t>FiEHR</t>
        </is>
      </c>
      <c r="F268" t="n">
        <v>253</v>
      </c>
      <c r="G268" t="inlineStr">
        <is>
          <t>BC - ADM</t>
        </is>
      </c>
      <c r="H268" t="inlineStr">
        <is>
          <t>Board Certified - Advanced Diabetes Management</t>
        </is>
      </c>
      <c r="J268" t="n">
        <v>108</v>
      </c>
      <c r="K268" t="inlineStr">
        <is>
          <t>Pulmonologist</t>
        </is>
      </c>
      <c r="N268" t="inlineStr">
        <is>
          <t>American Osteopathic Board of Nuclear Medicine</t>
        </is>
      </c>
      <c r="S268" t="n">
        <v>1947</v>
      </c>
      <c r="T268" t="inlineStr">
        <is>
          <t>Aurora Medical Center</t>
        </is>
      </c>
    </row>
    <row r="269" ht="15.75" customHeight="1">
      <c r="C269" t="n">
        <v>330</v>
      </c>
      <c r="D269" t="inlineStr">
        <is>
          <t>Filemaker</t>
        </is>
      </c>
      <c r="F269" t="n">
        <v>254</v>
      </c>
      <c r="G269" t="inlineStr">
        <is>
          <t>DICCP</t>
        </is>
      </c>
      <c r="H269" t="inlineStr">
        <is>
          <t>Diplomate in Clinical Chiropractic Pediatrics</t>
        </is>
      </c>
      <c r="J269" t="n">
        <v>124</v>
      </c>
      <c r="K269" t="inlineStr">
        <is>
          <t>Radiation Oncologist</t>
        </is>
      </c>
      <c r="N269" t="inlineStr">
        <is>
          <t>American Osteopathic Board of Obstetrics and Gynecology</t>
        </is>
      </c>
      <c r="S269" t="n">
        <v>66</v>
      </c>
      <c r="T269" t="inlineStr">
        <is>
          <t>Aurora Memorial Hospital of Burlington</t>
        </is>
      </c>
    </row>
    <row r="270" ht="15.75" customHeight="1">
      <c r="C270" t="n">
        <v>765</v>
      </c>
      <c r="D270" t="inlineStr">
        <is>
          <t>Filing Cabinet EMR</t>
        </is>
      </c>
      <c r="F270" t="n">
        <v>255</v>
      </c>
      <c r="G270" t="inlineStr">
        <is>
          <t>MDCM</t>
        </is>
      </c>
      <c r="H270" t="inlineStr">
        <is>
          <t>Doctor of Medicine and Master of Surgery</t>
        </is>
      </c>
      <c r="J270" t="n">
        <v>123</v>
      </c>
      <c r="K270" t="inlineStr">
        <is>
          <t>Radiologist</t>
        </is>
      </c>
      <c r="N270" t="inlineStr">
        <is>
          <t>American Osteopathic Board of Ophthalmology</t>
        </is>
      </c>
      <c r="S270" t="n">
        <v>1948</v>
      </c>
      <c r="T270" t="inlineStr">
        <is>
          <t>Aurora Phoenix Hospital</t>
        </is>
      </c>
    </row>
    <row r="271" ht="15.75" customHeight="1">
      <c r="C271" t="n">
        <v>764</v>
      </c>
      <c r="D271" t="inlineStr">
        <is>
          <t>First Insight Maximeyes</t>
        </is>
      </c>
      <c r="F271" t="n">
        <v>256</v>
      </c>
      <c r="G271" t="inlineStr">
        <is>
          <t>LMFT - S</t>
        </is>
      </c>
      <c r="H271" t="inlineStr">
        <is>
          <t>Licensed Marriage and Family Therapist Supervisor</t>
        </is>
      </c>
      <c r="J271" t="n">
        <v>272</v>
      </c>
      <c r="K271" t="inlineStr">
        <is>
          <t>Reconstructive Surgeon</t>
        </is>
      </c>
      <c r="N271" t="inlineStr">
        <is>
          <t>American Osteopathic Board of Orthopedic Surgery</t>
        </is>
      </c>
      <c r="S271" t="n">
        <v>1949</v>
      </c>
      <c r="T271" t="inlineStr">
        <is>
          <t>Aurora Psychiatric Hospital</t>
        </is>
      </c>
    </row>
    <row r="272" ht="15.75" customHeight="1">
      <c r="C272" t="n">
        <v>656</v>
      </c>
      <c r="D272" t="inlineStr">
        <is>
          <t>First Pacific Corporation</t>
        </is>
      </c>
      <c r="F272" t="n">
        <v>257</v>
      </c>
      <c r="G272" t="inlineStr">
        <is>
          <t>MFT</t>
        </is>
      </c>
      <c r="H272" t="inlineStr">
        <is>
          <t>Marriage and Family Therapist</t>
        </is>
      </c>
      <c r="J272" t="n">
        <v>221</v>
      </c>
      <c r="K272" t="inlineStr">
        <is>
          <t>Refractive Surgeon</t>
        </is>
      </c>
      <c r="N272" t="inlineStr">
        <is>
          <t>American Osteopathic Board of Otolaryngology-Head and Neck Surgery</t>
        </is>
      </c>
      <c r="S272" t="n">
        <v>68</v>
      </c>
      <c r="T272" t="inlineStr">
        <is>
          <t>Aurora Saint Luke's Medical Center</t>
        </is>
      </c>
    </row>
    <row r="273" ht="15.75" customHeight="1">
      <c r="C273" t="n">
        <v>286</v>
      </c>
      <c r="D273" t="inlineStr">
        <is>
          <t>Fivestar</t>
        </is>
      </c>
      <c r="F273" t="n">
        <v>258</v>
      </c>
      <c r="G273" t="inlineStr">
        <is>
          <t>LPCC</t>
        </is>
      </c>
      <c r="H273" t="inlineStr">
        <is>
          <t>Licensed Professional Counselor Candidate</t>
        </is>
      </c>
      <c r="J273" t="n">
        <v>465</v>
      </c>
      <c r="K273" t="inlineStr">
        <is>
          <t>Registered Nurse</t>
        </is>
      </c>
      <c r="N273" t="inlineStr">
        <is>
          <t>American Osteopathic Board of Pathology</t>
        </is>
      </c>
      <c r="S273" t="n">
        <v>1950</v>
      </c>
      <c r="T273" t="inlineStr">
        <is>
          <t>Aurora Saint Luke's South Shore</t>
        </is>
      </c>
    </row>
    <row r="274" ht="15.75" customHeight="1">
      <c r="C274" t="n">
        <v>238</v>
      </c>
      <c r="D274" t="inlineStr">
        <is>
          <t>Flash Appointments</t>
        </is>
      </c>
      <c r="F274" t="n">
        <v>259</v>
      </c>
      <c r="G274" t="inlineStr">
        <is>
          <t>MFTC</t>
        </is>
      </c>
      <c r="H274" t="inlineStr">
        <is>
          <t>Marriage and Family Therapist Candidate</t>
        </is>
      </c>
      <c r="J274" t="n">
        <v>339</v>
      </c>
      <c r="K274" t="inlineStr">
        <is>
          <t>Reproductive Endocrinologist</t>
        </is>
      </c>
      <c r="N274" t="inlineStr">
        <is>
          <t>American Osteopathic Board of Pediatrics</t>
        </is>
      </c>
      <c r="S274" t="n">
        <v>1951</v>
      </c>
      <c r="T274" t="inlineStr">
        <is>
          <t>Aurora San Diego Hospital</t>
        </is>
      </c>
    </row>
    <row r="275" ht="15.75" customHeight="1">
      <c r="C275" t="n">
        <v>779</v>
      </c>
      <c r="D275" t="inlineStr">
        <is>
          <t>Flowcast</t>
        </is>
      </c>
      <c r="F275" t="n">
        <v>260</v>
      </c>
      <c r="G275" t="inlineStr">
        <is>
          <t>CMD</t>
        </is>
      </c>
      <c r="H275" t="inlineStr">
        <is>
          <t>Certified Medical Director</t>
        </is>
      </c>
      <c r="J275" t="n">
        <v>563</v>
      </c>
      <c r="K275" t="inlineStr">
        <is>
          <t>Retail Clinic</t>
        </is>
      </c>
      <c r="N275" t="inlineStr">
        <is>
          <t>American Osteopathic Board of Physical Medicine and Rehabilitation Medicine</t>
        </is>
      </c>
      <c r="S275" t="n">
        <v>1952</v>
      </c>
      <c r="T275" t="inlineStr">
        <is>
          <t>Aurora Sheboygan Memorial Medical Center</t>
        </is>
      </c>
    </row>
    <row r="276" ht="15.75" customHeight="1">
      <c r="C276" t="n">
        <v>1003</v>
      </c>
      <c r="D276" t="inlineStr">
        <is>
          <t>Focus Ortho</t>
        </is>
      </c>
      <c r="F276" t="n">
        <v>261</v>
      </c>
      <c r="G276" t="inlineStr">
        <is>
          <t>CMPT</t>
        </is>
      </c>
      <c r="H276" t="inlineStr">
        <is>
          <t>Certified Manual Physical Therapist</t>
        </is>
      </c>
      <c r="J276" t="n">
        <v>182</v>
      </c>
      <c r="K276" t="inlineStr">
        <is>
          <t>Retina &amp; Vitreous Surgeon</t>
        </is>
      </c>
      <c r="N276" t="inlineStr">
        <is>
          <t>American Osteopathic Board of Preventive Medicine</t>
        </is>
      </c>
      <c r="S276" t="n">
        <v>67</v>
      </c>
      <c r="T276" t="inlineStr">
        <is>
          <t>Aurora Sinai Medical Center</t>
        </is>
      </c>
    </row>
    <row r="277" ht="15.75" customHeight="1">
      <c r="C277" t="n">
        <v>813</v>
      </c>
      <c r="D277" t="inlineStr">
        <is>
          <t>FoxMed</t>
        </is>
      </c>
      <c r="F277" t="n">
        <v>262</v>
      </c>
      <c r="G277" t="inlineStr">
        <is>
          <t>FAFS</t>
        </is>
      </c>
      <c r="H277" t="inlineStr">
        <is>
          <t>Fellow of Applied Functional Science</t>
        </is>
      </c>
      <c r="J277" t="n">
        <v>181</v>
      </c>
      <c r="K277" t="inlineStr">
        <is>
          <t>Retina Specialist (Medical)</t>
        </is>
      </c>
      <c r="N277" t="inlineStr">
        <is>
          <t>American Osteopathic Board of Proctology</t>
        </is>
      </c>
      <c r="S277" t="n">
        <v>1953</v>
      </c>
      <c r="T277" t="inlineStr">
        <is>
          <t>Aurora Vista Del Mar Hospital</t>
        </is>
      </c>
    </row>
    <row r="278" ht="15.75" customHeight="1">
      <c r="C278" t="n">
        <v>1009</v>
      </c>
      <c r="D278" t="inlineStr">
        <is>
          <t>FPC</t>
        </is>
      </c>
      <c r="F278" t="n">
        <v>263</v>
      </c>
      <c r="G278" t="inlineStr">
        <is>
          <t>FAAOMPT</t>
        </is>
      </c>
      <c r="H278" t="inlineStr">
        <is>
          <t>Fellow of American Academy of Orthopaedic Manual Physical Therapists</t>
        </is>
      </c>
      <c r="J278" t="n">
        <v>109</v>
      </c>
      <c r="K278" t="inlineStr">
        <is>
          <t>Rheumatologist</t>
        </is>
      </c>
      <c r="N278" t="inlineStr">
        <is>
          <t>American Osteopathic Board of Radiology</t>
        </is>
      </c>
      <c r="S278" t="n">
        <v>1680</v>
      </c>
      <c r="T278" t="inlineStr">
        <is>
          <t>Aurora West Allis Memorial Hospital</t>
        </is>
      </c>
    </row>
    <row r="279" ht="15.75" customHeight="1">
      <c r="C279" t="n">
        <v>233</v>
      </c>
      <c r="D279" t="inlineStr">
        <is>
          <t>Freedom Software</t>
        </is>
      </c>
      <c r="F279" t="n">
        <v>264</v>
      </c>
      <c r="G279" t="inlineStr">
        <is>
          <t>DOMP</t>
        </is>
      </c>
      <c r="H279" t="inlineStr">
        <is>
          <t>Diploma in Osteopathy Manual Practice</t>
        </is>
      </c>
      <c r="J279" t="n">
        <v>444</v>
      </c>
      <c r="K279" t="inlineStr">
        <is>
          <t>Selective Pathologist</t>
        </is>
      </c>
      <c r="N279" t="inlineStr">
        <is>
          <t>American Osteopathic Board of Surgery</t>
        </is>
      </c>
      <c r="S279" t="n">
        <v>69</v>
      </c>
      <c r="T279" t="inlineStr">
        <is>
          <t>Austen Riggs Center</t>
        </is>
      </c>
    </row>
    <row r="280" ht="15.75" customHeight="1">
      <c r="C280" t="n">
        <v>843</v>
      </c>
      <c r="D280" t="inlineStr">
        <is>
          <t>Full Slate</t>
        </is>
      </c>
      <c r="F280" t="n">
        <v>265</v>
      </c>
      <c r="G280" t="inlineStr">
        <is>
          <t>Cert. SMT</t>
        </is>
      </c>
      <c r="H280" t="inlineStr">
        <is>
          <t>Certification in Spinal Manipulative Therapy</t>
        </is>
      </c>
      <c r="J280" t="n">
        <v>353</v>
      </c>
      <c r="K280" t="inlineStr">
        <is>
          <t>Shoulder &amp; Elbow Surgeon</t>
        </is>
      </c>
      <c r="N280" t="inlineStr">
        <is>
          <t>American Professional Wound Care Association</t>
        </is>
      </c>
      <c r="S280" t="n">
        <v>1954</v>
      </c>
      <c r="T280" t="inlineStr">
        <is>
          <t>Austin Lakes Hospital at Saint David's Pavilion</t>
        </is>
      </c>
    </row>
    <row r="281" ht="15.75" customHeight="1">
      <c r="C281" t="n">
        <v>912</v>
      </c>
      <c r="D281" t="inlineStr">
        <is>
          <t>Future Health</t>
        </is>
      </c>
      <c r="F281" t="n">
        <v>266</v>
      </c>
      <c r="G281" t="inlineStr">
        <is>
          <t>SCS</t>
        </is>
      </c>
      <c r="H281" t="inlineStr">
        <is>
          <t>Sports Clinical Specialist</t>
        </is>
      </c>
      <c r="J281" t="n">
        <v>415</v>
      </c>
      <c r="K281" t="inlineStr">
        <is>
          <t>Shoulder Surgeon</t>
        </is>
      </c>
      <c r="N281" t="inlineStr">
        <is>
          <t>American Speech-Language-Hearing Association</t>
        </is>
      </c>
      <c r="S281" t="n">
        <v>1955</v>
      </c>
      <c r="T281" t="inlineStr">
        <is>
          <t>Austin Medical Center</t>
        </is>
      </c>
    </row>
    <row r="282" ht="15.75" customHeight="1">
      <c r="C282" t="n">
        <v>840</v>
      </c>
      <c r="D282" t="inlineStr">
        <is>
          <t>Galactec</t>
        </is>
      </c>
      <c r="F282" t="n">
        <v>267</v>
      </c>
      <c r="G282" t="inlineStr">
        <is>
          <t>DMT</t>
        </is>
      </c>
      <c r="H282" t="inlineStr">
        <is>
          <t>Doctorate of Manual Therapy</t>
        </is>
      </c>
      <c r="J282" t="n">
        <v>170</v>
      </c>
      <c r="K282" t="inlineStr">
        <is>
          <t>Sinus Surgeon / Rhinologist</t>
        </is>
      </c>
      <c r="N282" t="inlineStr">
        <is>
          <t>Certification Board of Cardiovascular Computed Tomography</t>
        </is>
      </c>
      <c r="S282" t="n">
        <v>1956</v>
      </c>
      <c r="T282" t="inlineStr">
        <is>
          <t>Austin State Hospital</t>
        </is>
      </c>
    </row>
    <row r="283" ht="15.75" customHeight="1">
      <c r="C283" t="n">
        <v>510</v>
      </c>
      <c r="D283" t="inlineStr">
        <is>
          <t>Galen Cerebella</t>
        </is>
      </c>
      <c r="F283" t="n">
        <v>268</v>
      </c>
      <c r="G283" t="inlineStr">
        <is>
          <t>CLT - LANA</t>
        </is>
      </c>
      <c r="H283" t="inlineStr">
        <is>
          <t>LANA Certified Lymphedema Therapist</t>
        </is>
      </c>
      <c r="J283" t="n">
        <v>276</v>
      </c>
      <c r="K283" t="inlineStr">
        <is>
          <t>Skin Pathology Specialist (Dermatopathology)</t>
        </is>
      </c>
      <c r="N283" t="inlineStr">
        <is>
          <t>Certification Board of Nuclear Cardiology</t>
        </is>
      </c>
      <c r="S283" t="n">
        <v>1957</v>
      </c>
      <c r="T283" t="inlineStr">
        <is>
          <t>Austin Surgical Hospital</t>
        </is>
      </c>
    </row>
    <row r="284" ht="15.75" customHeight="1">
      <c r="C284" t="n">
        <v>265</v>
      </c>
      <c r="D284" t="inlineStr">
        <is>
          <t>Gazelle</t>
        </is>
      </c>
      <c r="F284" t="n">
        <v>269</v>
      </c>
      <c r="G284" t="inlineStr">
        <is>
          <t>WCS</t>
        </is>
      </c>
      <c r="H284" t="inlineStr">
        <is>
          <t>Women’s Health Specialist</t>
        </is>
      </c>
      <c r="J284" t="n">
        <v>155</v>
      </c>
      <c r="K284" t="inlineStr">
        <is>
          <t>Sleep Medicine Specialist</t>
        </is>
      </c>
      <c r="N284" t="inlineStr">
        <is>
          <t>Chiropractic Board of Clinical Nutrition</t>
        </is>
      </c>
      <c r="S284" t="n">
        <v>70</v>
      </c>
      <c r="T284" t="inlineStr">
        <is>
          <t>Auxilio Mutuo Hospital of Puerto Rico</t>
        </is>
      </c>
    </row>
    <row r="285" ht="15.75" customHeight="1">
      <c r="C285" t="n">
        <v>487</v>
      </c>
      <c r="D285" t="inlineStr">
        <is>
          <t>GenBook</t>
        </is>
      </c>
      <c r="F285" t="n">
        <v>270</v>
      </c>
      <c r="G285" t="inlineStr">
        <is>
          <t>FGS</t>
        </is>
      </c>
      <c r="H285" t="inlineStr">
        <is>
          <t>Functional Golf Specialists</t>
        </is>
      </c>
      <c r="J285" t="n">
        <v>456</v>
      </c>
      <c r="K285" t="inlineStr">
        <is>
          <t>Speech-Language Pathologist</t>
        </is>
      </c>
      <c r="N285" t="inlineStr">
        <is>
          <t>International Board of Chiropractic Neurology</t>
        </is>
      </c>
      <c r="S285" t="n">
        <v>71</v>
      </c>
      <c r="T285" t="inlineStr">
        <is>
          <t>Aventura Hospital and Medical Center</t>
        </is>
      </c>
    </row>
    <row r="286" ht="15.75" customHeight="1">
      <c r="C286" t="n">
        <v>312</v>
      </c>
      <c r="D286" t="inlineStr">
        <is>
          <t>Genesis</t>
        </is>
      </c>
      <c r="F286" t="n">
        <v>271</v>
      </c>
      <c r="G286" t="inlineStr">
        <is>
          <t>CFSC</t>
        </is>
      </c>
      <c r="H286" t="inlineStr">
        <is>
          <t>Certified Functional Strength Coach</t>
        </is>
      </c>
      <c r="J286" t="n">
        <v>442</v>
      </c>
      <c r="K286" t="inlineStr">
        <is>
          <t>Spinal Cord Injury Medicine Specialist</t>
        </is>
      </c>
      <c r="N286" t="inlineStr">
        <is>
          <t>National Board for Certification in Hearing Instrument Sciences</t>
        </is>
      </c>
      <c r="S286" t="n">
        <v>1958</v>
      </c>
      <c r="T286" t="inlineStr">
        <is>
          <t>Avera De Smet Memorial Hospital</t>
        </is>
      </c>
    </row>
    <row r="287" ht="15.75" customHeight="1">
      <c r="C287" t="n">
        <v>519</v>
      </c>
      <c r="D287" t="inlineStr">
        <is>
          <t>GeniusDoc</t>
        </is>
      </c>
      <c r="F287" t="n">
        <v>272</v>
      </c>
      <c r="G287" t="inlineStr">
        <is>
          <t>Cert. VRS</t>
        </is>
      </c>
      <c r="H287" t="inlineStr">
        <is>
          <t>Certification in Vestibular Rehabilitation</t>
        </is>
      </c>
      <c r="J287" t="n">
        <v>290</v>
      </c>
      <c r="K287" t="inlineStr">
        <is>
          <t>Spine Specialist</t>
        </is>
      </c>
      <c r="N287" t="inlineStr">
        <is>
          <t>National Board of Chiropractic Examiners</t>
        </is>
      </c>
      <c r="S287" t="n">
        <v>1959</v>
      </c>
      <c r="T287" t="inlineStr">
        <is>
          <t>Avera Dells Area Health Center</t>
        </is>
      </c>
    </row>
    <row r="288" ht="15.75" customHeight="1">
      <c r="C288" t="n">
        <v>568</v>
      </c>
      <c r="D288" t="inlineStr">
        <is>
          <t>Glace</t>
        </is>
      </c>
      <c r="F288" t="n">
        <v>273</v>
      </c>
      <c r="G288" t="inlineStr">
        <is>
          <t>PRC</t>
        </is>
      </c>
      <c r="H288" t="inlineStr">
        <is>
          <t>Postural Restoration Certified</t>
        </is>
      </c>
      <c r="J288" t="n">
        <v>511</v>
      </c>
      <c r="K288" t="inlineStr">
        <is>
          <t>Spine Surgeon</t>
        </is>
      </c>
      <c r="N288" t="inlineStr">
        <is>
          <t>National Board of Echocardiography</t>
        </is>
      </c>
      <c r="S288" t="n">
        <v>1960</v>
      </c>
      <c r="T288" t="inlineStr">
        <is>
          <t>Avera Flandreau Medical Center</t>
        </is>
      </c>
    </row>
    <row r="289" ht="15.75" customHeight="1">
      <c r="C289" t="n">
        <v>411</v>
      </c>
      <c r="D289" t="inlineStr">
        <is>
          <t>Glenwood Systems</t>
        </is>
      </c>
      <c r="F289" t="n">
        <v>274</v>
      </c>
      <c r="G289" t="inlineStr">
        <is>
          <t>RCEP</t>
        </is>
      </c>
      <c r="H289" t="inlineStr">
        <is>
          <t>Registered Clinical Exercise Physiologist</t>
        </is>
      </c>
      <c r="J289" t="n">
        <v>129</v>
      </c>
      <c r="K289" t="inlineStr">
        <is>
          <t>Sports Medicine Specialist</t>
        </is>
      </c>
      <c r="N289" t="inlineStr">
        <is>
          <t>National Board of Examiners in Optometry</t>
        </is>
      </c>
      <c r="S289" t="n">
        <v>1961</v>
      </c>
      <c r="T289" t="inlineStr">
        <is>
          <t>Avera Gregory Healthcare Center</t>
        </is>
      </c>
    </row>
    <row r="290" ht="15.75" customHeight="1">
      <c r="C290" t="n">
        <v>441</v>
      </c>
      <c r="D290" t="inlineStr">
        <is>
          <t>Global</t>
        </is>
      </c>
      <c r="F290" t="n">
        <v>275</v>
      </c>
      <c r="G290" t="inlineStr">
        <is>
          <t>Astym Cert.</t>
        </is>
      </c>
      <c r="H290" t="inlineStr">
        <is>
          <t>Astym Cert.</t>
        </is>
      </c>
      <c r="J290" t="n">
        <v>158</v>
      </c>
      <c r="K290" t="inlineStr">
        <is>
          <t>Surgeon</t>
        </is>
      </c>
      <c r="N290" t="inlineStr">
        <is>
          <t>National Board of Physician Nutrition Specialists</t>
        </is>
      </c>
      <c r="S290" t="n">
        <v>1962</v>
      </c>
      <c r="T290" t="inlineStr">
        <is>
          <t>Avera Hand County Memorial Hospital</t>
        </is>
      </c>
    </row>
    <row r="291" ht="15.75" customHeight="1">
      <c r="C291" t="n">
        <v>571</v>
      </c>
      <c r="D291" t="inlineStr">
        <is>
          <t>gloStream</t>
        </is>
      </c>
      <c r="F291" t="n">
        <v>276</v>
      </c>
      <c r="G291" t="inlineStr">
        <is>
          <t>MTC</t>
        </is>
      </c>
      <c r="H291" t="inlineStr">
        <is>
          <t>Manual Therapy Certification</t>
        </is>
      </c>
      <c r="J291" t="n">
        <v>433</v>
      </c>
      <c r="K291" t="inlineStr">
        <is>
          <t>Surgical Critical Care Specialist</t>
        </is>
      </c>
      <c r="N291" t="inlineStr">
        <is>
          <t>National Board of Physicians and Surgeons</t>
        </is>
      </c>
      <c r="S291" t="n">
        <v>72</v>
      </c>
      <c r="T291" t="inlineStr">
        <is>
          <t>Avera Heart Hospital of South Dakota</t>
        </is>
      </c>
    </row>
    <row r="292" ht="15.75" customHeight="1">
      <c r="C292" t="n">
        <v>695</v>
      </c>
      <c r="D292" t="inlineStr">
        <is>
          <t>gMed</t>
        </is>
      </c>
      <c r="F292" t="n">
        <v>277</v>
      </c>
      <c r="G292" t="inlineStr">
        <is>
          <t>CFI</t>
        </is>
      </c>
      <c r="H292" t="inlineStr">
        <is>
          <t>Certified Fellowship Instructor</t>
        </is>
      </c>
      <c r="J292" t="n">
        <v>390</v>
      </c>
      <c r="K292" t="inlineStr">
        <is>
          <t>Surgical Oncologist</t>
        </is>
      </c>
      <c r="N292" t="inlineStr">
        <is>
          <t>National Certification Board for Diabetes Educators</t>
        </is>
      </c>
      <c r="S292" t="n">
        <v>1963</v>
      </c>
      <c r="T292" t="inlineStr">
        <is>
          <t>Avera Holy Family Health</t>
        </is>
      </c>
    </row>
    <row r="293" ht="15.75" customHeight="1">
      <c r="C293" t="n">
        <v>698</v>
      </c>
      <c r="D293" t="inlineStr">
        <is>
          <t>GOAL</t>
        </is>
      </c>
      <c r="F293" t="n">
        <v>278</v>
      </c>
      <c r="G293" t="inlineStr">
        <is>
          <t>MSPA</t>
        </is>
      </c>
      <c r="H293" t="inlineStr">
        <is>
          <t>Master of Science in Physician Assistant Studies</t>
        </is>
      </c>
      <c r="J293" t="n">
        <v>477</v>
      </c>
      <c r="K293" t="inlineStr">
        <is>
          <t>Thoracic Surgeon</t>
        </is>
      </c>
      <c r="N293" t="inlineStr">
        <is>
          <t>National Certification Commission for Acupuncture and Oriental Medicine</t>
        </is>
      </c>
      <c r="S293" t="n">
        <v>1964</v>
      </c>
      <c r="T293" t="inlineStr">
        <is>
          <t>Avera Louis Weiner Memorial Hospital</t>
        </is>
      </c>
    </row>
    <row r="294" ht="15.75" customHeight="1">
      <c r="C294" t="n">
        <v>276</v>
      </c>
      <c r="D294" t="inlineStr">
        <is>
          <t>Google Calendar</t>
        </is>
      </c>
      <c r="F294" t="n">
        <v>279</v>
      </c>
      <c r="G294" t="inlineStr">
        <is>
          <t>NE - BC</t>
        </is>
      </c>
      <c r="H294" t="inlineStr">
        <is>
          <t>Nurse Executive Board Certified</t>
        </is>
      </c>
      <c r="J294" t="n">
        <v>322</v>
      </c>
      <c r="K294" t="inlineStr">
        <is>
          <t>Toxicologist</t>
        </is>
      </c>
      <c r="N294" t="inlineStr">
        <is>
          <t>National Dental Board of Anesthesiology</t>
        </is>
      </c>
      <c r="S294" t="n">
        <v>73</v>
      </c>
      <c r="T294" t="inlineStr">
        <is>
          <t>Avera McKennan Hospital &amp; University Health Center</t>
        </is>
      </c>
    </row>
    <row r="295" ht="15.75" customHeight="1">
      <c r="C295" t="n">
        <v>245</v>
      </c>
      <c r="D295" t="inlineStr">
        <is>
          <t>Greenway</t>
        </is>
      </c>
      <c r="F295" t="n">
        <v>280</v>
      </c>
      <c r="G295" t="inlineStr">
        <is>
          <t>RNC - OB</t>
        </is>
      </c>
      <c r="H295" t="inlineStr">
        <is>
          <t>Inpatient Obstetric Nursing</t>
        </is>
      </c>
      <c r="J295" t="n">
        <v>435</v>
      </c>
      <c r="K295" t="inlineStr">
        <is>
          <t>Transplant Hepatologist</t>
        </is>
      </c>
      <c r="S295" t="n">
        <v>1965</v>
      </c>
      <c r="T295" t="inlineStr">
        <is>
          <t>Avera Queen of Peace Hospital</t>
        </is>
      </c>
    </row>
    <row r="296" ht="15.75" customHeight="1">
      <c r="C296" t="n">
        <v>894</v>
      </c>
      <c r="D296" t="inlineStr">
        <is>
          <t>H Chart</t>
        </is>
      </c>
      <c r="F296" t="n">
        <v>281</v>
      </c>
      <c r="G296" t="inlineStr">
        <is>
          <t>C - EFM</t>
        </is>
      </c>
      <c r="H296" t="inlineStr">
        <is>
          <t>Certification in Electronic Fetal Monitoring</t>
        </is>
      </c>
      <c r="J296" t="n">
        <v>326</v>
      </c>
      <c r="K296" t="inlineStr">
        <is>
          <t>Transplant Specialist</t>
        </is>
      </c>
      <c r="S296" t="n">
        <v>74</v>
      </c>
      <c r="T296" t="inlineStr">
        <is>
          <t>Avera Sacred Heart Hospital</t>
        </is>
      </c>
    </row>
    <row r="297" ht="15.75" customHeight="1">
      <c r="C297" t="n">
        <v>825</v>
      </c>
      <c r="D297" t="inlineStr">
        <is>
          <t>Handyworks</t>
        </is>
      </c>
      <c r="F297" t="n">
        <v>282</v>
      </c>
      <c r="G297" t="inlineStr">
        <is>
          <t>RPA - C</t>
        </is>
      </c>
      <c r="H297" t="inlineStr">
        <is>
          <t>Registered Physician Assistant - Certified</t>
        </is>
      </c>
      <c r="J297" t="n">
        <v>258</v>
      </c>
      <c r="K297" t="inlineStr">
        <is>
          <t>Trauma Surgeon</t>
        </is>
      </c>
      <c r="S297" t="n">
        <v>1966</v>
      </c>
      <c r="T297" t="inlineStr">
        <is>
          <t>Avera Saint Anthony's Hospital</t>
        </is>
      </c>
    </row>
    <row r="298" ht="15.75" customHeight="1">
      <c r="C298" t="n">
        <v>542</v>
      </c>
      <c r="D298" t="inlineStr">
        <is>
          <t>Harmony</t>
        </is>
      </c>
      <c r="F298" t="n">
        <v>283</v>
      </c>
      <c r="G298" t="inlineStr">
        <is>
          <t>LMFC</t>
        </is>
      </c>
      <c r="H298" t="inlineStr">
        <is>
          <t>Licensed Marriage and Family Counselor</t>
        </is>
      </c>
      <c r="J298" t="n">
        <v>343</v>
      </c>
      <c r="K298" t="inlineStr">
        <is>
          <t>Travel Medicine Specialist</t>
        </is>
      </c>
      <c r="S298" t="n">
        <v>1967</v>
      </c>
      <c r="T298" t="inlineStr">
        <is>
          <t>Avera Saint Benedict Hospital</t>
        </is>
      </c>
    </row>
    <row r="299" ht="15.75" customHeight="1">
      <c r="C299" t="n">
        <v>717</v>
      </c>
      <c r="D299" t="inlineStr">
        <is>
          <t>HCIT</t>
        </is>
      </c>
      <c r="F299" t="n">
        <v>284</v>
      </c>
      <c r="G299" t="inlineStr">
        <is>
          <t>APNP</t>
        </is>
      </c>
      <c r="H299" t="inlineStr">
        <is>
          <t>Advanced Practice Nurse Prescriber</t>
        </is>
      </c>
      <c r="J299" t="n">
        <v>570</v>
      </c>
      <c r="K299" t="inlineStr">
        <is>
          <t>Ultrasound Facility</t>
        </is>
      </c>
      <c r="S299" t="n">
        <v>75</v>
      </c>
      <c r="T299" t="inlineStr">
        <is>
          <t>Avera Saint Luke's Hospital</t>
        </is>
      </c>
    </row>
    <row r="300" ht="15.75" customHeight="1">
      <c r="C300" t="n">
        <v>558</v>
      </c>
      <c r="D300" t="inlineStr">
        <is>
          <t>H-DOX</t>
        </is>
      </c>
      <c r="F300" t="n">
        <v>285</v>
      </c>
      <c r="G300" t="inlineStr">
        <is>
          <t>CSAC</t>
        </is>
      </c>
      <c r="H300" t="inlineStr">
        <is>
          <t>Clinical Substance Abuse Counselor</t>
        </is>
      </c>
      <c r="J300" t="n">
        <v>513</v>
      </c>
      <c r="K300" t="inlineStr">
        <is>
          <t>Urgent Care Clinic</t>
        </is>
      </c>
      <c r="S300" t="n">
        <v>1968</v>
      </c>
      <c r="T300" t="inlineStr">
        <is>
          <t>Avera Weskota Memorial Medical Center</t>
        </is>
      </c>
    </row>
    <row r="301" ht="15.75" customHeight="1">
      <c r="C301" t="n">
        <v>398</v>
      </c>
      <c r="D301" t="inlineStr">
        <is>
          <t>Health Highway</t>
        </is>
      </c>
      <c r="F301" t="n">
        <v>286</v>
      </c>
      <c r="G301" t="inlineStr">
        <is>
          <t>CSIT</t>
        </is>
      </c>
      <c r="H301" t="inlineStr">
        <is>
          <t>Clinical Supervisor In Training</t>
        </is>
      </c>
      <c r="J301" t="n">
        <v>237</v>
      </c>
      <c r="K301" t="inlineStr">
        <is>
          <t>Urogynecologist</t>
        </is>
      </c>
      <c r="S301" t="n">
        <v>76</v>
      </c>
      <c r="T301" t="inlineStr">
        <is>
          <t>Avista Adventist Hospital</t>
        </is>
      </c>
    </row>
    <row r="302" ht="15.75" customHeight="1">
      <c r="C302" t="n">
        <v>380</v>
      </c>
      <c r="D302" t="inlineStr">
        <is>
          <t>Health Options</t>
        </is>
      </c>
      <c r="F302" t="n">
        <v>287</v>
      </c>
      <c r="G302" t="inlineStr">
        <is>
          <t>BSN</t>
        </is>
      </c>
      <c r="H302" t="inlineStr">
        <is>
          <t>Bachelor of Science in Nursing</t>
        </is>
      </c>
      <c r="J302" t="n">
        <v>408</v>
      </c>
      <c r="K302" t="inlineStr">
        <is>
          <t>Urological Surgeon</t>
        </is>
      </c>
      <c r="S302" t="n">
        <v>1969</v>
      </c>
      <c r="T302" t="inlineStr">
        <is>
          <t>Avoyelles Hospital</t>
        </is>
      </c>
    </row>
    <row r="303" ht="15.75" customHeight="1">
      <c r="C303" t="n">
        <v>450</v>
      </c>
      <c r="D303" t="inlineStr">
        <is>
          <t>HealthFusion</t>
        </is>
      </c>
      <c r="F303" t="n">
        <v>288</v>
      </c>
      <c r="G303" t="inlineStr">
        <is>
          <t>CDCES</t>
        </is>
      </c>
      <c r="H303" t="inlineStr">
        <is>
          <t>Certified Diabetes Care and Education Specialist</t>
        </is>
      </c>
      <c r="J303" t="n">
        <v>126</v>
      </c>
      <c r="K303" t="inlineStr">
        <is>
          <t>Urologist</t>
        </is>
      </c>
      <c r="S303" t="n">
        <v>1970</v>
      </c>
      <c r="T303" t="inlineStr">
        <is>
          <t>Bacharach Institute for Rehabilitation</t>
        </is>
      </c>
    </row>
    <row r="304" ht="15.75" customHeight="1">
      <c r="C304" t="n">
        <v>1038</v>
      </c>
      <c r="D304" t="inlineStr">
        <is>
          <t>Healthie</t>
        </is>
      </c>
      <c r="F304" t="n">
        <v>289</v>
      </c>
      <c r="G304" t="inlineStr">
        <is>
          <t>LDS</t>
        </is>
      </c>
      <c r="H304" t="inlineStr">
        <is>
          <t>License of Dental Surgery</t>
        </is>
      </c>
      <c r="J304" t="n">
        <v>213</v>
      </c>
      <c r="K304" t="inlineStr">
        <is>
          <t>Uveitis Specialist</t>
        </is>
      </c>
      <c r="S304" t="n">
        <v>1971</v>
      </c>
      <c r="T304" t="inlineStr">
        <is>
          <t>Bacon County Hospital</t>
        </is>
      </c>
    </row>
    <row r="305" ht="15.75" customHeight="1">
      <c r="C305" t="n">
        <v>452</v>
      </c>
      <c r="D305" t="inlineStr">
        <is>
          <t>HealthNautica</t>
        </is>
      </c>
      <c r="F305" t="n">
        <v>290</v>
      </c>
      <c r="G305" t="inlineStr">
        <is>
          <t>MDS</t>
        </is>
      </c>
      <c r="H305" t="inlineStr">
        <is>
          <t>Master of Dental Surgery</t>
        </is>
      </c>
      <c r="J305" t="n">
        <v>429</v>
      </c>
      <c r="K305" t="inlineStr">
        <is>
          <t>Vascular Interventional Radiologist</t>
        </is>
      </c>
      <c r="S305" t="n">
        <v>1972</v>
      </c>
      <c r="T305" t="inlineStr">
        <is>
          <t>Bailey Medical Center</t>
        </is>
      </c>
    </row>
    <row r="306" ht="15.75" customHeight="1">
      <c r="C306" t="n">
        <v>862</v>
      </c>
      <c r="D306" t="inlineStr">
        <is>
          <t>Healthpac</t>
        </is>
      </c>
      <c r="F306" t="n">
        <v>291</v>
      </c>
      <c r="G306" t="inlineStr">
        <is>
          <t>LSCSW</t>
        </is>
      </c>
      <c r="H306" t="inlineStr">
        <is>
          <t>Licensed Specialist Clinical Social Worker</t>
        </is>
      </c>
      <c r="J306" t="n">
        <v>319</v>
      </c>
      <c r="K306" t="inlineStr">
        <is>
          <t>Vascular Neurology Specialist</t>
        </is>
      </c>
      <c r="S306" t="n">
        <v>1973</v>
      </c>
      <c r="T306" t="inlineStr">
        <is>
          <t>Bakersfield Heart Hospital</t>
        </is>
      </c>
    </row>
    <row r="307" ht="15.75" customHeight="1">
      <c r="C307" t="n">
        <v>415</v>
      </c>
      <c r="D307" t="inlineStr">
        <is>
          <t>HealthPort - MegaWest PM</t>
        </is>
      </c>
      <c r="F307" t="n">
        <v>292</v>
      </c>
      <c r="G307" t="inlineStr">
        <is>
          <t>LPT</t>
        </is>
      </c>
      <c r="H307" t="inlineStr">
        <is>
          <t>Licensed Physical Therapist</t>
        </is>
      </c>
      <c r="J307" t="n">
        <v>142</v>
      </c>
      <c r="K307" t="inlineStr">
        <is>
          <t>Vascular Surgeon</t>
        </is>
      </c>
      <c r="S307" t="n">
        <v>78</v>
      </c>
      <c r="T307" t="inlineStr">
        <is>
          <t>Bakersfield Memorial Hospital</t>
        </is>
      </c>
    </row>
    <row r="308" ht="15.75" customHeight="1">
      <c r="C308" t="n">
        <v>565</v>
      </c>
      <c r="D308" t="inlineStr">
        <is>
          <t>HealthTec Visual Scheduler</t>
        </is>
      </c>
      <c r="F308" t="n">
        <v>293</v>
      </c>
      <c r="G308" t="inlineStr">
        <is>
          <t>RPT</t>
        </is>
      </c>
      <c r="H308" t="inlineStr">
        <is>
          <t>Registered Physical Therapist</t>
        </is>
      </c>
      <c r="J308" t="n">
        <v>142</v>
      </c>
      <c r="K308" t="inlineStr">
        <is>
          <t>Vascular Surgeon</t>
        </is>
      </c>
      <c r="S308" t="n">
        <v>1974</v>
      </c>
      <c r="T308" t="inlineStr">
        <is>
          <t>Baldpate Hospital</t>
        </is>
      </c>
    </row>
    <row r="309" ht="15.75" customHeight="1">
      <c r="C309" t="n">
        <v>680</v>
      </c>
      <c r="D309" t="inlineStr">
        <is>
          <t>Healthwind</t>
        </is>
      </c>
      <c r="F309" t="n">
        <v>294</v>
      </c>
      <c r="G309" t="inlineStr">
        <is>
          <t>SW</t>
        </is>
      </c>
      <c r="H309" t="inlineStr">
        <is>
          <t>Social Worker</t>
        </is>
      </c>
      <c r="J309" t="n">
        <v>403</v>
      </c>
      <c r="K309" t="inlineStr">
        <is>
          <t>Women's Health Nurse Practitioner</t>
        </is>
      </c>
      <c r="S309" t="n">
        <v>1975</v>
      </c>
      <c r="T309" t="inlineStr">
        <is>
          <t>Baldwin Area Medical Center</t>
        </is>
      </c>
    </row>
    <row r="310" ht="15.75" customHeight="1">
      <c r="C310" t="n">
        <v>812</v>
      </c>
      <c r="D310" t="inlineStr">
        <is>
          <t>HearForm</t>
        </is>
      </c>
      <c r="F310" t="n">
        <v>295</v>
      </c>
      <c r="G310" t="inlineStr">
        <is>
          <t>LPC - MH</t>
        </is>
      </c>
      <c r="H310" t="inlineStr">
        <is>
          <t>Licensed Professional Counselor - Mental Health</t>
        </is>
      </c>
      <c r="J310" t="n">
        <v>470</v>
      </c>
      <c r="K310" t="inlineStr">
        <is>
          <t>Wound Care Specialist</t>
        </is>
      </c>
      <c r="S310" t="n">
        <v>79</v>
      </c>
      <c r="T310" t="inlineStr">
        <is>
          <t>Ball Memorial Hospital</t>
        </is>
      </c>
    </row>
    <row r="311" ht="15.75" customHeight="1">
      <c r="C311" t="n">
        <v>699</v>
      </c>
      <c r="D311" t="inlineStr">
        <is>
          <t>HearForum</t>
        </is>
      </c>
      <c r="F311" t="n">
        <v>296</v>
      </c>
      <c r="G311" t="inlineStr">
        <is>
          <t>CPT</t>
        </is>
      </c>
      <c r="H311" t="inlineStr">
        <is>
          <t>Certified Personal Trainer</t>
        </is>
      </c>
      <c r="J311" t="n">
        <v>567</v>
      </c>
      <c r="K311" t="inlineStr">
        <is>
          <t>X-Ray Facility</t>
        </is>
      </c>
      <c r="S311" t="n">
        <v>1976</v>
      </c>
      <c r="T311" t="inlineStr">
        <is>
          <t>Ballinger Memorial Hospital</t>
        </is>
      </c>
    </row>
    <row r="312" ht="15.75" customHeight="1">
      <c r="C312" t="n">
        <v>688</v>
      </c>
      <c r="D312" t="inlineStr">
        <is>
          <t>HearSoft</t>
        </is>
      </c>
      <c r="F312" t="n">
        <v>296</v>
      </c>
      <c r="G312" t="inlineStr">
        <is>
          <t>CPT</t>
        </is>
      </c>
      <c r="H312" t="inlineStr">
        <is>
          <t>Certified Personal Trainer</t>
        </is>
      </c>
      <c r="S312" t="n">
        <v>80</v>
      </c>
      <c r="T312" t="inlineStr">
        <is>
          <t>Baltimore Washington Medical Center</t>
        </is>
      </c>
    </row>
    <row r="313" ht="15.75" customHeight="1">
      <c r="C313" t="n">
        <v>425</v>
      </c>
      <c r="D313" t="inlineStr">
        <is>
          <t>Helios</t>
        </is>
      </c>
      <c r="F313" t="n">
        <v>297</v>
      </c>
      <c r="G313" t="inlineStr">
        <is>
          <t>DSC</t>
        </is>
      </c>
      <c r="H313" t="inlineStr">
        <is>
          <t>Doctor of Surgical Chiropody</t>
        </is>
      </c>
      <c r="S313" t="n">
        <v>1977</v>
      </c>
      <c r="T313" t="inlineStr">
        <is>
          <t>Bamberg County Hospital</t>
        </is>
      </c>
    </row>
    <row r="314" ht="15.75" customHeight="1">
      <c r="C314" t="n">
        <v>747</v>
      </c>
      <c r="D314" t="inlineStr">
        <is>
          <t>Hello Health</t>
        </is>
      </c>
      <c r="F314" t="n">
        <v>298</v>
      </c>
      <c r="G314" t="inlineStr">
        <is>
          <t>NM</t>
        </is>
      </c>
      <c r="H314" t="inlineStr">
        <is>
          <t>Nurse Midwife</t>
        </is>
      </c>
      <c r="S314" t="n">
        <v>1634</v>
      </c>
      <c r="T314" t="inlineStr">
        <is>
          <t>Banner Baywood Medical Center</t>
        </is>
      </c>
    </row>
    <row r="315" ht="15.75" customHeight="1">
      <c r="C315" t="n">
        <v>781</v>
      </c>
      <c r="D315" t="inlineStr">
        <is>
          <t>Hima</t>
        </is>
      </c>
      <c r="F315" t="n">
        <v>299</v>
      </c>
      <c r="G315" t="inlineStr">
        <is>
          <t>CAC III</t>
        </is>
      </c>
      <c r="H315" t="inlineStr">
        <is>
          <t>Certified Addiction Counselor III</t>
        </is>
      </c>
      <c r="S315" t="n">
        <v>82</v>
      </c>
      <c r="T315" t="inlineStr">
        <is>
          <t>Banner Behavioral Health Hospital - Scottsdale</t>
        </is>
      </c>
    </row>
    <row r="316" ht="15.75" customHeight="1">
      <c r="C316" t="n">
        <v>797</v>
      </c>
      <c r="D316" t="inlineStr">
        <is>
          <t>HMS</t>
        </is>
      </c>
      <c r="F316" t="n">
        <v>300</v>
      </c>
      <c r="G316" t="inlineStr">
        <is>
          <t>LP</t>
        </is>
      </c>
      <c r="H316" t="inlineStr">
        <is>
          <t>Licensed Psychologist</t>
        </is>
      </c>
      <c r="S316" t="n">
        <v>1494</v>
      </c>
      <c r="T316" t="inlineStr">
        <is>
          <t>Banner Boswell Medical Center</t>
        </is>
      </c>
    </row>
    <row r="317" ht="15.75" customHeight="1">
      <c r="C317" t="n">
        <v>580</v>
      </c>
      <c r="D317" t="inlineStr">
        <is>
          <t>Horizon Practice Plus</t>
        </is>
      </c>
      <c r="F317" t="n">
        <v>301</v>
      </c>
      <c r="G317" t="inlineStr">
        <is>
          <t>RYT</t>
        </is>
      </c>
      <c r="H317" t="inlineStr">
        <is>
          <t>Registered Yoga Teacher</t>
        </is>
      </c>
      <c r="S317" t="n">
        <v>1978</v>
      </c>
      <c r="T317" t="inlineStr">
        <is>
          <t>Banner Churchill Community Hospital</t>
        </is>
      </c>
    </row>
    <row r="318" ht="15.75" customHeight="1">
      <c r="C318" t="n">
        <v>931</v>
      </c>
      <c r="D318" t="inlineStr">
        <is>
          <t>HSWorx</t>
        </is>
      </c>
      <c r="F318" t="n">
        <v>302</v>
      </c>
      <c r="G318" t="inlineStr">
        <is>
          <t>CAC II</t>
        </is>
      </c>
      <c r="H318" t="inlineStr">
        <is>
          <t>Certified Addiction Counselor II</t>
        </is>
      </c>
      <c r="S318" t="n">
        <v>1495</v>
      </c>
      <c r="T318" t="inlineStr">
        <is>
          <t>Banner Del E. Webb Medical Center</t>
        </is>
      </c>
    </row>
    <row r="319" ht="15.75" customHeight="1">
      <c r="C319" t="n">
        <v>643</v>
      </c>
      <c r="D319" t="inlineStr">
        <is>
          <t>ICANotes</t>
        </is>
      </c>
      <c r="F319" t="n">
        <v>303</v>
      </c>
      <c r="G319" t="inlineStr">
        <is>
          <t>FAAPMR</t>
        </is>
      </c>
      <c r="H319" t="inlineStr">
        <is>
          <t>Fellow of the American Academy of Physical Medicine and Rehabilitation</t>
        </is>
      </c>
      <c r="S319" t="n">
        <v>83</v>
      </c>
      <c r="T319" t="inlineStr">
        <is>
          <t>Banner Desert Medical Center</t>
        </is>
      </c>
    </row>
    <row r="320" ht="15.75" customHeight="1">
      <c r="C320" t="n">
        <v>851</v>
      </c>
      <c r="D320" t="inlineStr">
        <is>
          <t>iClaim</t>
        </is>
      </c>
      <c r="F320" t="n">
        <v>304</v>
      </c>
      <c r="G320" t="inlineStr">
        <is>
          <t>RPhS</t>
        </is>
      </c>
      <c r="H320" t="inlineStr">
        <is>
          <t>Registered Phlebology Sonographer</t>
        </is>
      </c>
      <c r="S320" t="n">
        <v>1979</v>
      </c>
      <c r="T320" t="inlineStr">
        <is>
          <t>Banner Estrella Medical Center</t>
        </is>
      </c>
    </row>
    <row r="321" ht="15.75" customHeight="1">
      <c r="C321" t="n">
        <v>269</v>
      </c>
      <c r="D321" t="inlineStr">
        <is>
          <t>Iclinics</t>
        </is>
      </c>
      <c r="F321" t="n">
        <v>305</v>
      </c>
      <c r="G321" t="inlineStr">
        <is>
          <t>LCMHCS</t>
        </is>
      </c>
      <c r="H321" t="inlineStr">
        <is>
          <t>Licensed Clinical Mental Health Counselor Supervisor</t>
        </is>
      </c>
      <c r="S321" t="n">
        <v>1980</v>
      </c>
      <c r="T321" t="inlineStr">
        <is>
          <t>Banner Gateway Medical Center</t>
        </is>
      </c>
    </row>
    <row r="322" ht="15.75" customHeight="1">
      <c r="C322" t="n">
        <v>271</v>
      </c>
      <c r="D322" t="inlineStr">
        <is>
          <t>ICS</t>
        </is>
      </c>
      <c r="F322" t="n">
        <v>306</v>
      </c>
      <c r="G322" t="inlineStr">
        <is>
          <t>LCSWA</t>
        </is>
      </c>
      <c r="H322" t="inlineStr">
        <is>
          <t>Licensed Clinical Social Worker Associate</t>
        </is>
      </c>
      <c r="S322" t="n">
        <v>84</v>
      </c>
      <c r="T322" t="inlineStr">
        <is>
          <t>Banner Good Samaritan Medical Center</t>
        </is>
      </c>
    </row>
    <row r="323" ht="15.75" customHeight="1">
      <c r="C323" t="n">
        <v>784</v>
      </c>
      <c r="D323" t="inlineStr">
        <is>
          <t>Ideal</t>
        </is>
      </c>
      <c r="F323" t="n">
        <v>307</v>
      </c>
      <c r="G323" t="inlineStr">
        <is>
          <t>LMFTA</t>
        </is>
      </c>
      <c r="H323" t="inlineStr">
        <is>
          <t>Licensed Marriage and Family Therapy Associate</t>
        </is>
      </c>
      <c r="S323" t="n">
        <v>81</v>
      </c>
      <c r="T323" t="inlineStr">
        <is>
          <t>Banner Heart Hospital</t>
        </is>
      </c>
    </row>
    <row r="324" ht="15.75" customHeight="1">
      <c r="C324" t="n">
        <v>1019</v>
      </c>
      <c r="D324" t="inlineStr">
        <is>
          <t>iDentalSoft</t>
        </is>
      </c>
      <c r="F324" t="n">
        <v>308</v>
      </c>
      <c r="G324" t="inlineStr">
        <is>
          <t>LCMHCA</t>
        </is>
      </c>
      <c r="H324" t="inlineStr">
        <is>
          <t>Licensed Clinical Menal Health Counselor Associate</t>
        </is>
      </c>
      <c r="S324" t="n">
        <v>6973</v>
      </c>
      <c r="T324" t="inlineStr">
        <is>
          <t>Banner Ironwood Medical Center</t>
        </is>
      </c>
    </row>
    <row r="325" ht="15.75" customHeight="1">
      <c r="C325" t="n">
        <v>308</v>
      </c>
      <c r="D325" t="inlineStr">
        <is>
          <t>IDX</t>
        </is>
      </c>
      <c r="F325" t="n">
        <v>309</v>
      </c>
      <c r="G325" t="inlineStr">
        <is>
          <t>PMHCNS - BC</t>
        </is>
      </c>
      <c r="H325" t="inlineStr">
        <is>
          <t>Adult Psychiatric-Mental Health Clinical Nurse Specialist-Board Certified</t>
        </is>
      </c>
      <c r="S325" t="n">
        <v>1981</v>
      </c>
      <c r="T325" t="inlineStr">
        <is>
          <t>Banner Lassen Medical Center</t>
        </is>
      </c>
    </row>
    <row r="326" ht="15.75" customHeight="1">
      <c r="C326" t="n">
        <v>734</v>
      </c>
      <c r="D326" t="inlineStr">
        <is>
          <t>iMedicWare</t>
        </is>
      </c>
      <c r="F326" t="n">
        <v>310</v>
      </c>
      <c r="G326" t="inlineStr">
        <is>
          <t>CCS</t>
        </is>
      </c>
      <c r="H326" t="inlineStr">
        <is>
          <t>Certified Clinical Supervisor</t>
        </is>
      </c>
      <c r="S326" t="n">
        <v>85</v>
      </c>
      <c r="T326" t="inlineStr">
        <is>
          <t>Banner Thunderbird Medical Center</t>
        </is>
      </c>
    </row>
    <row r="327" ht="15.75" customHeight="1">
      <c r="C327" t="n">
        <v>955</v>
      </c>
      <c r="D327" t="inlineStr">
        <is>
          <t>Improvis</t>
        </is>
      </c>
      <c r="F327" t="n">
        <v>311</v>
      </c>
      <c r="G327" t="inlineStr">
        <is>
          <t>LCAS</t>
        </is>
      </c>
      <c r="H327" t="inlineStr">
        <is>
          <t>Licensed Clinical Addictions Specialist</t>
        </is>
      </c>
      <c r="S327" t="n">
        <v>1982</v>
      </c>
      <c r="T327" t="inlineStr">
        <is>
          <t>Baptist Health Extended Care Hospital</t>
        </is>
      </c>
    </row>
    <row r="328" ht="15.75" customHeight="1">
      <c r="C328" t="n">
        <v>374</v>
      </c>
      <c r="D328" t="inlineStr">
        <is>
          <t>IMS</t>
        </is>
      </c>
      <c r="F328" t="n">
        <v>312</v>
      </c>
      <c r="G328" t="inlineStr">
        <is>
          <t>LCAS - A</t>
        </is>
      </c>
      <c r="H328" t="inlineStr">
        <is>
          <t>Licensed Clinical Addiction Specialist Associate</t>
        </is>
      </c>
      <c r="S328" t="n">
        <v>1983</v>
      </c>
      <c r="T328" t="inlineStr">
        <is>
          <t>Baptist Health Medical Center - Arkadelphia</t>
        </is>
      </c>
    </row>
    <row r="329" ht="15.75" customHeight="1">
      <c r="C329" t="n">
        <v>209</v>
      </c>
      <c r="D329" t="inlineStr">
        <is>
          <t>IMS (Intel Medical Software)</t>
        </is>
      </c>
      <c r="F329" t="n">
        <v>313</v>
      </c>
      <c r="G329" t="inlineStr">
        <is>
          <t>CAPSW</t>
        </is>
      </c>
      <c r="H329" t="inlineStr">
        <is>
          <t>Certified Advanced Practice Social Worker</t>
        </is>
      </c>
      <c r="S329" t="n">
        <v>1984</v>
      </c>
      <c r="T329" t="inlineStr">
        <is>
          <t>Baptist Health Medical Center - Heber Springs</t>
        </is>
      </c>
    </row>
    <row r="330" ht="15.75" customHeight="1">
      <c r="C330" t="n">
        <v>935</v>
      </c>
      <c r="D330" t="inlineStr">
        <is>
          <t>In Touch</t>
        </is>
      </c>
      <c r="F330" t="n">
        <v>314</v>
      </c>
      <c r="G330" t="inlineStr">
        <is>
          <t>CISW</t>
        </is>
      </c>
      <c r="H330" t="inlineStr">
        <is>
          <t>Certified Independent Social Worker</t>
        </is>
      </c>
      <c r="S330" t="n">
        <v>94</v>
      </c>
      <c r="T330" t="inlineStr">
        <is>
          <t>Baptist Health Medical Center - Little Rock</t>
        </is>
      </c>
    </row>
    <row r="331" ht="15.75" customHeight="1">
      <c r="C331" t="n">
        <v>733</v>
      </c>
      <c r="D331" t="inlineStr">
        <is>
          <t>Inception</t>
        </is>
      </c>
      <c r="F331" t="n">
        <v>315</v>
      </c>
      <c r="G331" t="inlineStr">
        <is>
          <t>CMFT</t>
        </is>
      </c>
      <c r="H331" t="inlineStr">
        <is>
          <t>Certified Marital and Family Therapist</t>
        </is>
      </c>
      <c r="S331" t="n">
        <v>86</v>
      </c>
      <c r="T331" t="inlineStr">
        <is>
          <t>Baptist Health Medical Center - North Little Rock</t>
        </is>
      </c>
    </row>
    <row r="332" ht="15.75" customHeight="1">
      <c r="C332" t="n">
        <v>973</v>
      </c>
      <c r="D332" t="inlineStr">
        <is>
          <t>Infinity Practice Management</t>
        </is>
      </c>
      <c r="F332" t="n">
        <v>316</v>
      </c>
      <c r="G332" t="inlineStr">
        <is>
          <t>CPC</t>
        </is>
      </c>
      <c r="H332" t="inlineStr">
        <is>
          <t>Certified Professional Counselor</t>
        </is>
      </c>
      <c r="S332" t="n">
        <v>1985</v>
      </c>
      <c r="T332" t="inlineStr">
        <is>
          <t>Baptist Health Medical Center - Stuttgart</t>
        </is>
      </c>
    </row>
    <row r="333" ht="15.75" customHeight="1">
      <c r="C333" t="n">
        <v>598</v>
      </c>
      <c r="D333" t="inlineStr">
        <is>
          <t>Info-Optic</t>
        </is>
      </c>
      <c r="F333" t="n">
        <v>317</v>
      </c>
      <c r="G333" t="inlineStr">
        <is>
          <t>LAAT</t>
        </is>
      </c>
      <c r="H333" t="inlineStr">
        <is>
          <t>Licensed Associate Art Therapist</t>
        </is>
      </c>
      <c r="S333" t="n">
        <v>1986</v>
      </c>
      <c r="T333" t="inlineStr">
        <is>
          <t>Baptist Health Rehabilitation Institute</t>
        </is>
      </c>
    </row>
    <row r="334" ht="15.75" customHeight="1">
      <c r="C334" t="n">
        <v>834</v>
      </c>
      <c r="D334" t="inlineStr">
        <is>
          <t>Inform and Enhance</t>
        </is>
      </c>
      <c r="F334" t="n">
        <v>318</v>
      </c>
      <c r="G334" t="inlineStr">
        <is>
          <t>LAC</t>
        </is>
      </c>
      <c r="H334" t="inlineStr">
        <is>
          <t>Licensed Associate Counselor</t>
        </is>
      </c>
      <c r="S334" t="n">
        <v>87</v>
      </c>
      <c r="T334" t="inlineStr">
        <is>
          <t>Baptist Hospital</t>
        </is>
      </c>
    </row>
    <row r="335" ht="15.75" customHeight="1">
      <c r="C335" t="n">
        <v>422</v>
      </c>
      <c r="D335" t="inlineStr">
        <is>
          <t>Ingenix Caretracker</t>
        </is>
      </c>
      <c r="F335" t="n">
        <v>319</v>
      </c>
      <c r="G335" t="inlineStr">
        <is>
          <t>LACMH</t>
        </is>
      </c>
      <c r="H335" t="inlineStr">
        <is>
          <t>Licensed Associate Counselor of Mental Health</t>
        </is>
      </c>
      <c r="S335" t="n">
        <v>88</v>
      </c>
      <c r="T335" t="inlineStr">
        <is>
          <t>Baptist Hospital</t>
        </is>
      </c>
    </row>
    <row r="336" ht="15.75" customHeight="1">
      <c r="C336" t="n">
        <v>1011</v>
      </c>
      <c r="D336" t="inlineStr">
        <is>
          <t>InLight</t>
        </is>
      </c>
      <c r="F336" t="n">
        <v>320</v>
      </c>
      <c r="G336" t="inlineStr">
        <is>
          <t>LAMFT</t>
        </is>
      </c>
      <c r="H336" t="inlineStr">
        <is>
          <t>Licensed Associate Marriage and Family Therapist</t>
        </is>
      </c>
      <c r="S336" t="n">
        <v>89</v>
      </c>
      <c r="T336" t="inlineStr">
        <is>
          <t>Baptist Hospital East</t>
        </is>
      </c>
    </row>
    <row r="337" ht="15.75" customHeight="1">
      <c r="C337" t="n">
        <v>440</v>
      </c>
      <c r="D337" t="inlineStr">
        <is>
          <t>Innovation</t>
        </is>
      </c>
      <c r="F337" t="n">
        <v>321</v>
      </c>
      <c r="G337" t="inlineStr">
        <is>
          <t>LAPC</t>
        </is>
      </c>
      <c r="H337" t="inlineStr">
        <is>
          <t>Licensed Associate Professional Counselor</t>
        </is>
      </c>
      <c r="S337" t="n">
        <v>1987</v>
      </c>
      <c r="T337" t="inlineStr">
        <is>
          <t>Baptist Hospital for Women</t>
        </is>
      </c>
    </row>
    <row r="338" ht="15.75" customHeight="1">
      <c r="C338" t="n">
        <v>737</v>
      </c>
      <c r="D338" t="inlineStr">
        <is>
          <t>Inn-Soft</t>
        </is>
      </c>
      <c r="F338" t="n">
        <v>322</v>
      </c>
      <c r="G338" t="inlineStr">
        <is>
          <t>LAPSW</t>
        </is>
      </c>
      <c r="H338" t="inlineStr">
        <is>
          <t>Licensed Advanced Practice Social Workers</t>
        </is>
      </c>
      <c r="S338" t="n">
        <v>1988</v>
      </c>
      <c r="T338" t="inlineStr">
        <is>
          <t>Baptist Hospital Northeast</t>
        </is>
      </c>
    </row>
    <row r="339" ht="15.75" customHeight="1">
      <c r="C339" t="n">
        <v>994</v>
      </c>
      <c r="D339" t="inlineStr">
        <is>
          <t>InPhase</t>
        </is>
      </c>
      <c r="F339" t="n">
        <v>323</v>
      </c>
      <c r="G339" t="inlineStr">
        <is>
          <t>LASW</t>
        </is>
      </c>
      <c r="H339" t="inlineStr">
        <is>
          <t>Licensed Associate in Social Work</t>
        </is>
      </c>
      <c r="S339" t="n">
        <v>1989</v>
      </c>
      <c r="T339" t="inlineStr">
        <is>
          <t>Baptist Hospital of Cocke County</t>
        </is>
      </c>
    </row>
    <row r="340" ht="15.75" customHeight="1">
      <c r="C340" t="n">
        <v>596</v>
      </c>
      <c r="D340" t="inlineStr">
        <is>
          <t>InSched</t>
        </is>
      </c>
      <c r="F340" t="n">
        <v>324</v>
      </c>
      <c r="G340" t="inlineStr">
        <is>
          <t>LBP</t>
        </is>
      </c>
      <c r="H340" t="inlineStr">
        <is>
          <t>Licensed Behavioral Practitioner</t>
        </is>
      </c>
      <c r="S340" t="n">
        <v>90</v>
      </c>
      <c r="T340" t="inlineStr">
        <is>
          <t>Baptist Hospital of East Tennessee</t>
        </is>
      </c>
    </row>
    <row r="341" ht="15.75" customHeight="1">
      <c r="C341" t="n">
        <v>671</v>
      </c>
      <c r="D341" t="inlineStr">
        <is>
          <t>Insight</t>
        </is>
      </c>
      <c r="F341" t="n">
        <v>325</v>
      </c>
      <c r="G341" t="inlineStr">
        <is>
          <t>LBSW</t>
        </is>
      </c>
      <c r="H341" t="inlineStr">
        <is>
          <t>Licensed Bachelor Social Worker</t>
        </is>
      </c>
      <c r="S341" t="n">
        <v>91</v>
      </c>
      <c r="T341" t="inlineStr">
        <is>
          <t>Baptist Hospital of Miami</t>
        </is>
      </c>
    </row>
    <row r="342" ht="15.75" customHeight="1">
      <c r="C342" t="n">
        <v>836</v>
      </c>
      <c r="D342" t="inlineStr">
        <is>
          <t>Insync</t>
        </is>
      </c>
      <c r="F342" t="n">
        <v>326</v>
      </c>
      <c r="G342" t="inlineStr">
        <is>
          <t>LCPT</t>
        </is>
      </c>
      <c r="H342" t="inlineStr">
        <is>
          <t>Licensed Clinical Pastoral Therapist</t>
        </is>
      </c>
      <c r="S342" t="n">
        <v>1990</v>
      </c>
      <c r="T342" t="inlineStr">
        <is>
          <t>Baptist Hospital West</t>
        </is>
      </c>
    </row>
    <row r="343" ht="15.75" customHeight="1">
      <c r="C343" t="n">
        <v>818</v>
      </c>
      <c r="D343" t="inlineStr">
        <is>
          <t>Integrated Physician Systems</t>
        </is>
      </c>
      <c r="F343" t="n">
        <v>327</v>
      </c>
      <c r="G343" t="inlineStr">
        <is>
          <t>LGSW</t>
        </is>
      </c>
      <c r="H343" t="inlineStr">
        <is>
          <t>Licensed Graduate Social Worker</t>
        </is>
      </c>
      <c r="S343" t="n">
        <v>95</v>
      </c>
      <c r="T343" t="inlineStr">
        <is>
          <t>Baptist Medical Center</t>
        </is>
      </c>
    </row>
    <row r="344" ht="15.75" customHeight="1">
      <c r="C344" t="n">
        <v>624</v>
      </c>
      <c r="D344" t="inlineStr">
        <is>
          <t>InteGreat PM</t>
        </is>
      </c>
      <c r="F344" t="n">
        <v>328</v>
      </c>
      <c r="G344" t="inlineStr">
        <is>
          <t>LIMFT</t>
        </is>
      </c>
      <c r="H344" t="inlineStr">
        <is>
          <t>Licensed Independent Marriage and Family Therapist</t>
        </is>
      </c>
      <c r="S344" t="n">
        <v>921</v>
      </c>
      <c r="T344" t="inlineStr">
        <is>
          <t>Baptist Medical Center</t>
        </is>
      </c>
    </row>
    <row r="345" ht="15.75" customHeight="1">
      <c r="C345" t="n">
        <v>224</v>
      </c>
      <c r="D345" t="inlineStr">
        <is>
          <t>intelligent medical software</t>
        </is>
      </c>
      <c r="F345" t="n">
        <v>329</v>
      </c>
      <c r="G345" t="inlineStr">
        <is>
          <t>LIMHP</t>
        </is>
      </c>
      <c r="H345" t="inlineStr">
        <is>
          <t>Licensed Independent Mental Health Practitioner</t>
        </is>
      </c>
      <c r="S345" t="n">
        <v>96</v>
      </c>
      <c r="T345" t="inlineStr">
        <is>
          <t>Baptist Medical Center Beaches</t>
        </is>
      </c>
    </row>
    <row r="346" ht="15.75" customHeight="1">
      <c r="C346" t="n">
        <v>371</v>
      </c>
      <c r="D346" t="inlineStr">
        <is>
          <t>Intergy</t>
        </is>
      </c>
      <c r="F346" t="n">
        <v>330</v>
      </c>
      <c r="G346" t="inlineStr">
        <is>
          <t>LIPC</t>
        </is>
      </c>
      <c r="H346" t="inlineStr">
        <is>
          <t>Licensed Independent Professional Counselor</t>
        </is>
      </c>
      <c r="S346" t="n">
        <v>92</v>
      </c>
      <c r="T346" t="inlineStr">
        <is>
          <t>Baptist Medical Center Downtown</t>
        </is>
      </c>
    </row>
    <row r="347" ht="15.75" customHeight="1">
      <c r="C347" t="n">
        <v>540</v>
      </c>
      <c r="D347" t="inlineStr">
        <is>
          <t>Intuit Health</t>
        </is>
      </c>
      <c r="F347" t="n">
        <v>331</v>
      </c>
      <c r="G347" t="inlineStr">
        <is>
          <t>LISW - AP</t>
        </is>
      </c>
      <c r="H347" t="inlineStr">
        <is>
          <t>Licensed Independent Social Worker-Advanced Practice</t>
        </is>
      </c>
      <c r="S347" t="n">
        <v>97</v>
      </c>
      <c r="T347" t="inlineStr">
        <is>
          <t>Baptist Medical Center East</t>
        </is>
      </c>
    </row>
    <row r="348" ht="15.75" customHeight="1">
      <c r="C348" t="n">
        <v>223</v>
      </c>
      <c r="D348" t="inlineStr">
        <is>
          <t>IO Dashboard</t>
        </is>
      </c>
      <c r="F348" t="n">
        <v>332</v>
      </c>
      <c r="G348" t="inlineStr">
        <is>
          <t>LISW - CP</t>
        </is>
      </c>
      <c r="H348" t="inlineStr">
        <is>
          <t>Licensed Independent Social Worker-Clinical Practice</t>
        </is>
      </c>
      <c r="S348" t="n">
        <v>1991</v>
      </c>
      <c r="T348" t="inlineStr">
        <is>
          <t>Baptist Medical Center Nassau</t>
        </is>
      </c>
    </row>
    <row r="349" ht="15.75" customHeight="1">
      <c r="C349" t="n">
        <v>483</v>
      </c>
      <c r="D349" t="inlineStr">
        <is>
          <t>IO Practiceware</t>
        </is>
      </c>
      <c r="F349" t="n">
        <v>333</v>
      </c>
      <c r="G349" t="inlineStr">
        <is>
          <t>LMFT - SC</t>
        </is>
      </c>
      <c r="H349" t="inlineStr">
        <is>
          <t>Licensed Marriage and Family Therapist Supervisor Candidate</t>
        </is>
      </c>
      <c r="S349" t="n">
        <v>93</v>
      </c>
      <c r="T349" t="inlineStr">
        <is>
          <t>Baptist Medical Center South</t>
        </is>
      </c>
    </row>
    <row r="350" ht="15.75" customHeight="1">
      <c r="C350" t="n">
        <v>649</v>
      </c>
      <c r="D350" t="inlineStr">
        <is>
          <t>iPatientCare</t>
        </is>
      </c>
      <c r="F350" t="n">
        <v>334</v>
      </c>
      <c r="G350" t="inlineStr">
        <is>
          <t>LMHP</t>
        </is>
      </c>
      <c r="H350" t="inlineStr">
        <is>
          <t>Licensed Mental Health Practitioner</t>
        </is>
      </c>
      <c r="S350" t="n">
        <v>1992</v>
      </c>
      <c r="T350" t="inlineStr">
        <is>
          <t>Baptist Medical Center South</t>
        </is>
      </c>
    </row>
    <row r="351" ht="15.75" customHeight="1">
      <c r="C351" t="n">
        <v>690</v>
      </c>
      <c r="D351" t="inlineStr">
        <is>
          <t>IPS Medical</t>
        </is>
      </c>
      <c r="F351" t="n">
        <v>335</v>
      </c>
      <c r="G351" t="inlineStr">
        <is>
          <t>LPAT</t>
        </is>
      </c>
      <c r="H351" t="inlineStr">
        <is>
          <t>Licensed Professional Art Therapist</t>
        </is>
      </c>
      <c r="S351" t="n">
        <v>99</v>
      </c>
      <c r="T351" t="inlineStr">
        <is>
          <t>Baptist Memorial Hospital - Booneville</t>
        </is>
      </c>
    </row>
    <row r="352" ht="15.75" customHeight="1">
      <c r="C352" t="n">
        <v>829</v>
      </c>
      <c r="D352" t="inlineStr">
        <is>
          <t>IRD</t>
        </is>
      </c>
      <c r="F352" t="n">
        <v>336</v>
      </c>
      <c r="G352" t="inlineStr">
        <is>
          <t>LPC - S</t>
        </is>
      </c>
      <c r="H352" t="inlineStr">
        <is>
          <t>Licensed Professional Counselor Supervisor</t>
        </is>
      </c>
      <c r="S352" t="n">
        <v>100</v>
      </c>
      <c r="T352" t="inlineStr">
        <is>
          <t>Baptist Memorial Hospital - Collierville</t>
        </is>
      </c>
    </row>
    <row r="353" ht="15.75" customHeight="1">
      <c r="C353" t="n">
        <v>689</v>
      </c>
      <c r="D353" t="inlineStr">
        <is>
          <t>Iris</t>
        </is>
      </c>
      <c r="F353" t="n">
        <v>337</v>
      </c>
      <c r="G353" t="inlineStr">
        <is>
          <t>LPCA</t>
        </is>
      </c>
      <c r="H353" t="inlineStr">
        <is>
          <t>Licensed Professional Counselor Associate</t>
        </is>
      </c>
      <c r="S353" t="n">
        <v>102</v>
      </c>
      <c r="T353" t="inlineStr">
        <is>
          <t>Baptist Memorial Hospital - DeSoto</t>
        </is>
      </c>
    </row>
    <row r="354" ht="15.75" customHeight="1">
      <c r="C354" t="n">
        <v>606</v>
      </c>
      <c r="D354" t="inlineStr">
        <is>
          <t>iSalus</t>
        </is>
      </c>
      <c r="F354" t="n">
        <v>338</v>
      </c>
      <c r="G354" t="inlineStr">
        <is>
          <t>MFTA</t>
        </is>
      </c>
      <c r="H354" t="inlineStr">
        <is>
          <t>Marital And Family Therapy Associate</t>
        </is>
      </c>
      <c r="S354" t="n">
        <v>103</v>
      </c>
      <c r="T354" t="inlineStr">
        <is>
          <t>Baptist Memorial Hospital - Golden Triangle</t>
        </is>
      </c>
    </row>
    <row r="355" ht="15.75" customHeight="1">
      <c r="C355" t="n">
        <v>716</v>
      </c>
      <c r="D355" t="inlineStr">
        <is>
          <t>ISAMED</t>
        </is>
      </c>
      <c r="F355" t="n">
        <v>339</v>
      </c>
      <c r="G355" t="inlineStr">
        <is>
          <t>P - LPC</t>
        </is>
      </c>
      <c r="H355" t="inlineStr">
        <is>
          <t>Provisional Licensed Professional Counselor</t>
        </is>
      </c>
      <c r="S355" t="n">
        <v>1993</v>
      </c>
      <c r="T355" t="inlineStr">
        <is>
          <t>Baptist Memorial Hospital - Huntingdon</t>
        </is>
      </c>
    </row>
    <row r="356" ht="15.75" customHeight="1">
      <c r="C356" t="n">
        <v>1023</v>
      </c>
      <c r="D356" t="inlineStr">
        <is>
          <t>Jane</t>
        </is>
      </c>
      <c r="F356" t="n">
        <v>340</v>
      </c>
      <c r="G356" t="inlineStr">
        <is>
          <t>PLMFT</t>
        </is>
      </c>
      <c r="H356" t="inlineStr">
        <is>
          <t>Provisional Licensed Marriage and Family Therapist</t>
        </is>
      </c>
      <c r="S356" t="n">
        <v>1994</v>
      </c>
      <c r="T356" t="inlineStr">
        <is>
          <t>Baptist Memorial Hospital - Lauderdale</t>
        </is>
      </c>
    </row>
    <row r="357" ht="15.75" customHeight="1">
      <c r="C357" t="n">
        <v>976</v>
      </c>
      <c r="D357" t="inlineStr">
        <is>
          <t>Jim Harris claims manager</t>
        </is>
      </c>
      <c r="F357" t="n">
        <v>341</v>
      </c>
      <c r="G357" t="inlineStr">
        <is>
          <t>PLPC</t>
        </is>
      </c>
      <c r="H357" t="inlineStr">
        <is>
          <t>Provisional Licensed Professional Counselor</t>
        </is>
      </c>
      <c r="S357" t="n">
        <v>104</v>
      </c>
      <c r="T357" t="inlineStr">
        <is>
          <t>Baptist Memorial Hospital - Memphis</t>
        </is>
      </c>
    </row>
    <row r="358" ht="15.75" customHeight="1">
      <c r="C358" t="n">
        <v>897</v>
      </c>
      <c r="D358" t="inlineStr">
        <is>
          <t>Just a test</t>
        </is>
      </c>
      <c r="F358" t="n">
        <v>342</v>
      </c>
      <c r="G358" t="inlineStr">
        <is>
          <t>MSPT</t>
        </is>
      </c>
      <c r="H358" t="inlineStr">
        <is>
          <t>Master of Science in Physical Therapy</t>
        </is>
      </c>
      <c r="S358" t="n">
        <v>1995</v>
      </c>
      <c r="T358" t="inlineStr">
        <is>
          <t>Baptist Memorial Hospital - North Mississippi</t>
        </is>
      </c>
    </row>
    <row r="359" ht="15.75" customHeight="1">
      <c r="C359" t="n">
        <v>488</v>
      </c>
      <c r="D359" t="inlineStr">
        <is>
          <t>Kareo</t>
        </is>
      </c>
      <c r="F359" t="n">
        <v>343</v>
      </c>
      <c r="G359" t="inlineStr">
        <is>
          <t>MHCDS</t>
        </is>
      </c>
      <c r="H359" t="inlineStr">
        <is>
          <t>Master of Health Care Delivery Science</t>
        </is>
      </c>
      <c r="S359" t="n">
        <v>1996</v>
      </c>
      <c r="T359" t="inlineStr">
        <is>
          <t>Baptist Memorial Hospital - Tipton</t>
        </is>
      </c>
    </row>
    <row r="360" ht="15.75" customHeight="1">
      <c r="C360" t="n">
        <v>1008</v>
      </c>
      <c r="D360" t="inlineStr">
        <is>
          <t>KAREO EHR</t>
        </is>
      </c>
      <c r="F360" t="n">
        <v>344</v>
      </c>
      <c r="G360" t="inlineStr">
        <is>
          <t>APRN - GNP</t>
        </is>
      </c>
      <c r="H360" t="inlineStr">
        <is>
          <t>Gerontology Nurse Practitioner</t>
        </is>
      </c>
      <c r="S360" t="n">
        <v>1997</v>
      </c>
      <c r="T360" t="inlineStr">
        <is>
          <t>Baptist Memorial Hospital - Union City</t>
        </is>
      </c>
    </row>
    <row r="361" ht="15.75" customHeight="1">
      <c r="C361" t="n">
        <v>1018</v>
      </c>
      <c r="D361" t="inlineStr">
        <is>
          <t>KASA</t>
        </is>
      </c>
      <c r="F361" t="n">
        <v>345</v>
      </c>
      <c r="G361" t="inlineStr">
        <is>
          <t>APRN - FNP</t>
        </is>
      </c>
      <c r="H361" t="inlineStr">
        <is>
          <t>Family Nurse Practitioner</t>
        </is>
      </c>
      <c r="S361" t="n">
        <v>1998</v>
      </c>
      <c r="T361" t="inlineStr">
        <is>
          <t>Baptist Memorial Hospital - Union County</t>
        </is>
      </c>
    </row>
    <row r="362" ht="15.75" customHeight="1">
      <c r="C362" t="n">
        <v>669</v>
      </c>
      <c r="D362" t="inlineStr">
        <is>
          <t>keepandshare</t>
        </is>
      </c>
      <c r="F362" t="n">
        <v>346</v>
      </c>
      <c r="G362" t="inlineStr">
        <is>
          <t>APRN - PNP</t>
        </is>
      </c>
      <c r="H362" t="inlineStr">
        <is>
          <t>Pediatric Nurse Practitioner</t>
        </is>
      </c>
      <c r="S362" t="n">
        <v>101</v>
      </c>
      <c r="T362" t="inlineStr">
        <is>
          <t>Baptist Memorial Hospital for Women</t>
        </is>
      </c>
    </row>
    <row r="363" ht="15.75" customHeight="1">
      <c r="C363" t="n">
        <v>610</v>
      </c>
      <c r="D363" t="inlineStr">
        <is>
          <t>Key Medical</t>
        </is>
      </c>
      <c r="F363" t="n">
        <v>347</v>
      </c>
      <c r="G363" t="inlineStr">
        <is>
          <t>APRN - NNP</t>
        </is>
      </c>
      <c r="H363" t="inlineStr">
        <is>
          <t>Neonatal Nurse Practitioner</t>
        </is>
      </c>
      <c r="S363" t="n">
        <v>1999</v>
      </c>
      <c r="T363" t="inlineStr">
        <is>
          <t>Baptist Memorial Restorative Care Hospital</t>
        </is>
      </c>
    </row>
    <row r="364" ht="15.75" customHeight="1">
      <c r="C364" t="n">
        <v>448</v>
      </c>
      <c r="D364" t="inlineStr">
        <is>
          <t>LeonardoMD</t>
        </is>
      </c>
      <c r="F364" t="n">
        <v>348</v>
      </c>
      <c r="G364" t="inlineStr">
        <is>
          <t>APRN - PMHNP</t>
        </is>
      </c>
      <c r="H364" t="inlineStr">
        <is>
          <t>Psychiatric Mental Health Nurse Practitioner</t>
        </is>
      </c>
      <c r="S364" t="n">
        <v>2000</v>
      </c>
      <c r="T364" t="inlineStr">
        <is>
          <t>Baptist North Tower Surgical Hospital</t>
        </is>
      </c>
    </row>
    <row r="365" ht="15.75" customHeight="1">
      <c r="C365" t="n">
        <v>772</v>
      </c>
      <c r="D365" t="inlineStr">
        <is>
          <t>Levisoft</t>
        </is>
      </c>
      <c r="F365" t="n">
        <v>349</v>
      </c>
      <c r="G365" t="inlineStr">
        <is>
          <t>APRN - WHNP</t>
        </is>
      </c>
      <c r="H365" t="inlineStr">
        <is>
          <t>Women's Health Nurse Practitioner</t>
        </is>
      </c>
      <c r="S365" t="n">
        <v>2001</v>
      </c>
      <c r="T365" t="inlineStr">
        <is>
          <t>Baptist Regional Medical Center</t>
        </is>
      </c>
    </row>
    <row r="366" ht="15.75" customHeight="1">
      <c r="C366" t="n">
        <v>644</v>
      </c>
      <c r="D366" t="inlineStr">
        <is>
          <t>lifebooker.com</t>
        </is>
      </c>
      <c r="F366" t="n">
        <v>350</v>
      </c>
      <c r="G366" t="inlineStr">
        <is>
          <t>APRN - CNM</t>
        </is>
      </c>
      <c r="H366" t="inlineStr">
        <is>
          <t>Certified Nurse Midwife</t>
        </is>
      </c>
      <c r="S366" t="n">
        <v>2002</v>
      </c>
      <c r="T366" t="inlineStr">
        <is>
          <t>Baptist Rehabilitation - Germantown</t>
        </is>
      </c>
    </row>
    <row r="367" ht="15.75" customHeight="1">
      <c r="C367" t="n">
        <v>527</v>
      </c>
      <c r="D367" t="inlineStr">
        <is>
          <t>Liquid Vision</t>
        </is>
      </c>
      <c r="F367" t="n">
        <v>351</v>
      </c>
      <c r="G367" t="inlineStr">
        <is>
          <t>EdS</t>
        </is>
      </c>
      <c r="H367" t="inlineStr">
        <is>
          <t>Educational Specialist</t>
        </is>
      </c>
      <c r="S367" t="n">
        <v>105</v>
      </c>
      <c r="T367" t="inlineStr">
        <is>
          <t>Baptist Saint Anthony's Hospital</t>
        </is>
      </c>
    </row>
    <row r="368" ht="15.75" customHeight="1">
      <c r="C368" t="n">
        <v>466</v>
      </c>
      <c r="D368" t="inlineStr">
        <is>
          <t>LIQUIDMEDICAL</t>
        </is>
      </c>
      <c r="F368" t="n">
        <v>352</v>
      </c>
      <c r="G368" t="inlineStr">
        <is>
          <t>ABPP</t>
        </is>
      </c>
      <c r="H368" t="inlineStr">
        <is>
          <t>American Board of Professional Psychology</t>
        </is>
      </c>
      <c r="S368" t="n">
        <v>2003</v>
      </c>
      <c r="T368" t="inlineStr">
        <is>
          <t>Baptist Women's Treatment Center-Murfreesboro</t>
        </is>
      </c>
    </row>
    <row r="369" ht="15.75" customHeight="1">
      <c r="C369" t="n">
        <v>996</v>
      </c>
      <c r="D369" t="inlineStr">
        <is>
          <t>Lotus Organizer</t>
        </is>
      </c>
      <c r="F369" t="n">
        <v>353</v>
      </c>
      <c r="G369" t="inlineStr">
        <is>
          <t>ALMFT</t>
        </is>
      </c>
      <c r="H369" t="inlineStr">
        <is>
          <t>Associate Licensed Marriage And Family Therapist</t>
        </is>
      </c>
      <c r="S369" t="n">
        <v>2004</v>
      </c>
      <c r="T369" t="inlineStr">
        <is>
          <t>Baptist Women's Treatment Center-Nashville</t>
        </is>
      </c>
    </row>
    <row r="370" ht="15.75" customHeight="1">
      <c r="C370" t="n">
        <v>471</v>
      </c>
      <c r="D370" t="inlineStr">
        <is>
          <t>Lynx</t>
        </is>
      </c>
      <c r="F370" t="n">
        <v>354</v>
      </c>
      <c r="G370" t="inlineStr">
        <is>
          <t>CPed</t>
        </is>
      </c>
      <c r="H370" t="inlineStr">
        <is>
          <t>Certified Pedorthist</t>
        </is>
      </c>
      <c r="S370" t="n">
        <v>106</v>
      </c>
      <c r="T370" t="inlineStr">
        <is>
          <t>Baptist-Lutheran Medical Center</t>
        </is>
      </c>
    </row>
    <row r="371" ht="15.75" customHeight="1">
      <c r="C371" t="n">
        <v>350</v>
      </c>
      <c r="D371" t="inlineStr">
        <is>
          <t>Lytec</t>
        </is>
      </c>
      <c r="F371" t="n">
        <v>355</v>
      </c>
      <c r="G371" t="inlineStr">
        <is>
          <t>AIB - VR</t>
        </is>
      </c>
      <c r="H371" t="inlineStr">
        <is>
          <t>Vestibular Rehabilitation</t>
        </is>
      </c>
      <c r="S371" t="n">
        <v>2005</v>
      </c>
      <c r="T371" t="inlineStr">
        <is>
          <t>Baraga County Memorial Hospital</t>
        </is>
      </c>
    </row>
    <row r="372" ht="15.75" customHeight="1">
      <c r="C372" t="n">
        <v>349</v>
      </c>
      <c r="D372" t="inlineStr">
        <is>
          <t>Mac Manager</t>
        </is>
      </c>
      <c r="F372" t="n">
        <v>356</v>
      </c>
      <c r="G372" t="inlineStr">
        <is>
          <t>Cert. MDT</t>
        </is>
      </c>
      <c r="H372" t="inlineStr">
        <is>
          <t>Certified in the McKenzie Method of Mechanical Diagnosis and Therapy</t>
        </is>
      </c>
      <c r="S372" t="n">
        <v>107</v>
      </c>
      <c r="T372" t="inlineStr">
        <is>
          <t>Barbara Ann Karmanos Cancer Institute</t>
        </is>
      </c>
    </row>
    <row r="373" ht="15.75" customHeight="1">
      <c r="C373" t="n">
        <v>808</v>
      </c>
      <c r="D373" t="inlineStr">
        <is>
          <t>Mackessen</t>
        </is>
      </c>
      <c r="F373" t="n">
        <v>357</v>
      </c>
      <c r="G373" t="inlineStr">
        <is>
          <t>MCAP</t>
        </is>
      </c>
      <c r="H373" t="inlineStr">
        <is>
          <t>Master’s Level Certified Addiction Professional</t>
        </is>
      </c>
      <c r="S373" t="n">
        <v>108</v>
      </c>
      <c r="T373" t="inlineStr">
        <is>
          <t>Barberton Citizens Hospital</t>
        </is>
      </c>
    </row>
    <row r="374" ht="15.75" customHeight="1">
      <c r="C374" t="n">
        <v>373</v>
      </c>
      <c r="D374" t="inlineStr">
        <is>
          <t>MacPractice</t>
        </is>
      </c>
      <c r="F374" t="n">
        <v>358</v>
      </c>
      <c r="G374" t="inlineStr">
        <is>
          <t>CCN</t>
        </is>
      </c>
      <c r="H374" t="inlineStr">
        <is>
          <t>Certified Clinical Nutritionist</t>
        </is>
      </c>
      <c r="S374" t="n">
        <v>2006</v>
      </c>
      <c r="T374" t="inlineStr">
        <is>
          <t>Barix Clinics at Forest Health Medical Center</t>
        </is>
      </c>
    </row>
    <row r="375" ht="15.75" customHeight="1">
      <c r="C375" t="n">
        <v>399</v>
      </c>
      <c r="D375" t="inlineStr">
        <is>
          <t>Management Plus</t>
        </is>
      </c>
      <c r="F375" t="n">
        <v>359</v>
      </c>
      <c r="G375" t="inlineStr">
        <is>
          <t>DACBN</t>
        </is>
      </c>
      <c r="H375" t="inlineStr">
        <is>
          <t>Diplomate of the American Clinical Board of Nutrition</t>
        </is>
      </c>
      <c r="S375" t="n">
        <v>2007</v>
      </c>
      <c r="T375" t="inlineStr">
        <is>
          <t>Barix Clinics of Ohio</t>
        </is>
      </c>
    </row>
    <row r="376" ht="15.75" customHeight="1">
      <c r="C376" t="n">
        <v>454</v>
      </c>
      <c r="D376" t="inlineStr">
        <is>
          <t>Max-Gold9</t>
        </is>
      </c>
      <c r="F376" t="n">
        <v>360</v>
      </c>
      <c r="G376" t="inlineStr">
        <is>
          <t>DCBCN</t>
        </is>
      </c>
      <c r="H376" t="inlineStr">
        <is>
          <t>Diplomate of the Chiropractic Board of Clinical Nutrition</t>
        </is>
      </c>
      <c r="S376" t="n">
        <v>2008</v>
      </c>
      <c r="T376" t="inlineStr">
        <is>
          <t>Barix Clinics of Pennsylvania</t>
        </is>
      </c>
    </row>
    <row r="377" ht="15.75" customHeight="1">
      <c r="C377" t="n">
        <v>481</v>
      </c>
      <c r="D377" t="inlineStr">
        <is>
          <t>Maxident</t>
        </is>
      </c>
      <c r="F377" t="n">
        <v>361</v>
      </c>
      <c r="G377" t="inlineStr">
        <is>
          <t>DACNB</t>
        </is>
      </c>
      <c r="H377" t="inlineStr">
        <is>
          <t>Diplomate of the American Chiropractic Neurology Board</t>
        </is>
      </c>
      <c r="S377" t="n">
        <v>2009</v>
      </c>
      <c r="T377" t="inlineStr">
        <is>
          <t>Barlow Respiratory Hospital</t>
        </is>
      </c>
    </row>
    <row r="378" ht="15.75" customHeight="1">
      <c r="C378" t="n">
        <v>479</v>
      </c>
      <c r="D378" t="inlineStr">
        <is>
          <t>MaximEyes</t>
        </is>
      </c>
      <c r="F378" t="n">
        <v>362</v>
      </c>
      <c r="G378" t="inlineStr">
        <is>
          <t>IAADC</t>
        </is>
      </c>
      <c r="H378" t="inlineStr">
        <is>
          <t>International Advanced Alcohol &amp; Drug Counselor</t>
        </is>
      </c>
      <c r="S378" t="n">
        <v>2010</v>
      </c>
      <c r="T378" t="inlineStr">
        <is>
          <t>Barlow Respiratory Hospital at Presbyterian Intercommunity Hospital</t>
        </is>
      </c>
    </row>
    <row r="379" ht="15.75" customHeight="1">
      <c r="C379" t="n">
        <v>576</v>
      </c>
      <c r="D379" t="inlineStr">
        <is>
          <t>MCBS</t>
        </is>
      </c>
      <c r="F379" t="n">
        <v>363</v>
      </c>
      <c r="G379" t="inlineStr">
        <is>
          <t>LNP</t>
        </is>
      </c>
      <c r="H379" t="inlineStr">
        <is>
          <t>Licensed Nurse Practitioner</t>
        </is>
      </c>
      <c r="S379" t="n">
        <v>2011</v>
      </c>
      <c r="T379" t="inlineStr">
        <is>
          <t>Barlow Respiratory Hospital at Valley Presbyterian Hospital</t>
        </is>
      </c>
    </row>
    <row r="380" ht="15.75" customHeight="1">
      <c r="C380" t="n">
        <v>736</v>
      </c>
      <c r="D380" t="inlineStr">
        <is>
          <t>McKesson</t>
        </is>
      </c>
      <c r="F380" t="n">
        <v>364</v>
      </c>
      <c r="G380" t="inlineStr">
        <is>
          <t>LCSW - C</t>
        </is>
      </c>
      <c r="H380" t="inlineStr">
        <is>
          <t>Licensed Certified Social Work – clinical</t>
        </is>
      </c>
      <c r="S380" t="n">
        <v>109</v>
      </c>
      <c r="T380" t="inlineStr">
        <is>
          <t>Barnes-Jewish Hospital</t>
        </is>
      </c>
    </row>
    <row r="381" ht="15.75" customHeight="1">
      <c r="C381" t="n">
        <v>364</v>
      </c>
      <c r="D381" t="inlineStr">
        <is>
          <t>MD Everywhere</t>
        </is>
      </c>
      <c r="F381" t="n">
        <v>365</v>
      </c>
      <c r="G381" t="inlineStr">
        <is>
          <t>LGMFT</t>
        </is>
      </c>
      <c r="H381" t="inlineStr">
        <is>
          <t>Licensed Graduate Marriage and Family Therapist</t>
        </is>
      </c>
      <c r="S381" t="n">
        <v>110</v>
      </c>
      <c r="T381" t="inlineStr">
        <is>
          <t>Barnes-Jewish Saint Peters Hospital</t>
        </is>
      </c>
    </row>
    <row r="382" ht="15.75" customHeight="1">
      <c r="C382" t="n">
        <v>879</v>
      </c>
      <c r="D382" t="inlineStr">
        <is>
          <t>MD Navigator</t>
        </is>
      </c>
      <c r="F382" t="n">
        <v>366</v>
      </c>
      <c r="G382" t="inlineStr">
        <is>
          <t>CPT</t>
        </is>
      </c>
      <c r="H382" t="inlineStr">
        <is>
          <t>Certified Physical Therapist</t>
        </is>
      </c>
      <c r="S382" t="n">
        <v>111</v>
      </c>
      <c r="T382" t="inlineStr">
        <is>
          <t>Barnes-Jewish West County Hospital</t>
        </is>
      </c>
    </row>
    <row r="383" ht="15.75" customHeight="1">
      <c r="C383" t="n">
        <v>295</v>
      </c>
      <c r="D383" t="inlineStr">
        <is>
          <t>MD Office</t>
        </is>
      </c>
      <c r="F383" t="n">
        <v>367</v>
      </c>
      <c r="G383" t="inlineStr">
        <is>
          <t>PHC</t>
        </is>
      </c>
      <c r="H383" t="inlineStr">
        <is>
          <t>Chiropractic Physician Consistent</t>
        </is>
      </c>
      <c r="S383" t="n">
        <v>2012</v>
      </c>
      <c r="T383" t="inlineStr">
        <is>
          <t>Barnes-Kasson Hospital</t>
        </is>
      </c>
    </row>
    <row r="384" ht="15.75" customHeight="1">
      <c r="C384" t="n">
        <v>706</v>
      </c>
      <c r="D384" t="inlineStr">
        <is>
          <t>MD On-Line</t>
        </is>
      </c>
      <c r="F384" t="n">
        <v>368</v>
      </c>
      <c r="G384" t="inlineStr">
        <is>
          <t>PYT</t>
        </is>
      </c>
      <c r="H384" t="inlineStr">
        <is>
          <t>Professional Yoga Therapist</t>
        </is>
      </c>
      <c r="S384" t="n">
        <v>2013</v>
      </c>
      <c r="T384" t="inlineStr">
        <is>
          <t>Barnesville Hospital</t>
        </is>
      </c>
    </row>
    <row r="385" ht="15.75" customHeight="1">
      <c r="C385" t="n">
        <v>744</v>
      </c>
      <c r="D385" t="inlineStr">
        <is>
          <t>MD PLUS</t>
        </is>
      </c>
      <c r="F385" t="n">
        <v>369</v>
      </c>
      <c r="G385" t="inlineStr">
        <is>
          <t>MFS</t>
        </is>
      </c>
      <c r="H385" t="inlineStr">
        <is>
          <t>Master of Forensic Sciences</t>
        </is>
      </c>
      <c r="S385" t="n">
        <v>2014</v>
      </c>
      <c r="T385" t="inlineStr">
        <is>
          <t>Barnwell County Hospital</t>
        </is>
      </c>
    </row>
    <row r="386" ht="15.75" customHeight="1">
      <c r="C386" t="n">
        <v>547</v>
      </c>
      <c r="D386" t="inlineStr">
        <is>
          <t>MD Synergy</t>
        </is>
      </c>
      <c r="F386" t="n">
        <v>370</v>
      </c>
      <c r="G386" t="inlineStr">
        <is>
          <t>FACOFP</t>
        </is>
      </c>
      <c r="H386" t="inlineStr">
        <is>
          <t>Fellow of the American College of Osteopathic Family Physicians</t>
        </is>
      </c>
      <c r="S386" t="n">
        <v>2015</v>
      </c>
      <c r="T386" t="inlineStr">
        <is>
          <t>Barrett Hospital &amp; Healthcare</t>
        </is>
      </c>
    </row>
    <row r="387" ht="15.75" customHeight="1">
      <c r="C387" t="n">
        <v>773</v>
      </c>
      <c r="D387" t="inlineStr">
        <is>
          <t>MD Systems</t>
        </is>
      </c>
      <c r="F387" t="n">
        <v>371</v>
      </c>
      <c r="G387" t="inlineStr">
        <is>
          <t>PTA</t>
        </is>
      </c>
      <c r="H387" t="inlineStr">
        <is>
          <t>Physical Therapy Assistant</t>
        </is>
      </c>
      <c r="S387" t="n">
        <v>2016</v>
      </c>
      <c r="T387" t="inlineStr">
        <is>
          <t>Barrow Regional Medical Center</t>
        </is>
      </c>
    </row>
    <row r="388" ht="15.75" customHeight="1">
      <c r="C388" t="n">
        <v>517</v>
      </c>
      <c r="D388" t="inlineStr">
        <is>
          <t>MD Tech Pro</t>
        </is>
      </c>
      <c r="F388" t="n">
        <v>372</v>
      </c>
      <c r="G388" t="inlineStr">
        <is>
          <t>DN</t>
        </is>
      </c>
      <c r="H388" t="inlineStr">
        <is>
          <t>Doctor of Naturopathy</t>
        </is>
      </c>
      <c r="S388" t="n">
        <v>2017</v>
      </c>
      <c r="T388" t="inlineStr">
        <is>
          <t>Barstow Community Hospital</t>
        </is>
      </c>
    </row>
    <row r="389" ht="15.75" customHeight="1">
      <c r="C389" t="n">
        <v>336</v>
      </c>
      <c r="D389" t="inlineStr">
        <is>
          <t>MD total</t>
        </is>
      </c>
      <c r="F389" t="n">
        <v>373</v>
      </c>
      <c r="G389" t="inlineStr">
        <is>
          <t>CCC - SLP</t>
        </is>
      </c>
      <c r="H389" t="inlineStr">
        <is>
          <t>Certificate of Clinical Competence in Speech-Language Pathology</t>
        </is>
      </c>
      <c r="S389" t="n">
        <v>2018</v>
      </c>
      <c r="T389" t="inlineStr">
        <is>
          <t>Bartlett Regional Hospital</t>
        </is>
      </c>
    </row>
    <row r="390" ht="15.75" customHeight="1">
      <c r="C390" t="n">
        <v>484</v>
      </c>
      <c r="D390" t="inlineStr">
        <is>
          <t>MD VersaForm</t>
        </is>
      </c>
      <c r="F390" t="n">
        <v>374</v>
      </c>
      <c r="G390" t="inlineStr">
        <is>
          <t>D.ABA</t>
        </is>
      </c>
      <c r="H390" t="inlineStr">
        <is>
          <t>Diplomate of the American Board of Anesthesiology</t>
        </is>
      </c>
      <c r="S390" t="n">
        <v>2019</v>
      </c>
      <c r="T390" t="inlineStr">
        <is>
          <t>Barton County Memorial Hospital</t>
        </is>
      </c>
    </row>
    <row r="391" ht="15.75" customHeight="1">
      <c r="C391" t="n">
        <v>1017</v>
      </c>
      <c r="D391" t="inlineStr">
        <is>
          <t>MD Vision</t>
        </is>
      </c>
      <c r="F391" t="n">
        <v>375</v>
      </c>
      <c r="G391" t="inlineStr">
        <is>
          <t>NP - C</t>
        </is>
      </c>
      <c r="H391" t="inlineStr">
        <is>
          <t>Nurse Practitioner-Certified</t>
        </is>
      </c>
      <c r="S391" t="n">
        <v>2020</v>
      </c>
      <c r="T391" t="inlineStr">
        <is>
          <t>Barton Memorial Hospital</t>
        </is>
      </c>
    </row>
    <row r="392" ht="15.75" customHeight="1">
      <c r="C392" t="n">
        <v>877</v>
      </c>
      <c r="D392" t="inlineStr">
        <is>
          <t>MD2</t>
        </is>
      </c>
      <c r="F392" t="n">
        <v>376</v>
      </c>
      <c r="G392" t="inlineStr">
        <is>
          <t>AGNP - C</t>
        </is>
      </c>
      <c r="H392" t="inlineStr">
        <is>
          <t>Adult-Gerontology Primary Care Nurse Practitioner</t>
        </is>
      </c>
      <c r="S392" t="n">
        <v>2021</v>
      </c>
      <c r="T392" t="inlineStr">
        <is>
          <t>Bartow Regional Medical Center</t>
        </is>
      </c>
    </row>
    <row r="393" ht="15.75" customHeight="1">
      <c r="C393" t="n">
        <v>532</v>
      </c>
      <c r="D393" t="inlineStr">
        <is>
          <t>MDConnection</t>
        </is>
      </c>
      <c r="F393" t="n">
        <v>377</v>
      </c>
      <c r="G393" t="inlineStr">
        <is>
          <t>AGNP</t>
        </is>
      </c>
      <c r="H393" t="inlineStr">
        <is>
          <t>Adult-Gerontology Nurse Practitioner</t>
        </is>
      </c>
      <c r="S393" t="n">
        <v>2022</v>
      </c>
      <c r="T393" t="inlineStr">
        <is>
          <t>Bascom Palmer Eye Institute</t>
        </is>
      </c>
    </row>
    <row r="394" ht="15.75" customHeight="1">
      <c r="C394" t="n">
        <v>626</v>
      </c>
      <c r="D394" t="inlineStr">
        <is>
          <t>MDFlow</t>
        </is>
      </c>
      <c r="F394" t="n">
        <v>378</v>
      </c>
      <c r="G394" t="inlineStr">
        <is>
          <t>OTD</t>
        </is>
      </c>
      <c r="H394" t="inlineStr">
        <is>
          <t>Doctor of Occupational Therapy</t>
        </is>
      </c>
      <c r="S394" t="n">
        <v>2023</v>
      </c>
      <c r="T394" t="inlineStr">
        <is>
          <t>Bassett Army Community Hospital</t>
        </is>
      </c>
    </row>
    <row r="395" ht="15.75" customHeight="1">
      <c r="C395" t="n">
        <v>255</v>
      </c>
      <c r="D395" t="inlineStr">
        <is>
          <t>MDlab.com</t>
        </is>
      </c>
      <c r="F395" t="n">
        <v>379</v>
      </c>
      <c r="G395" t="inlineStr">
        <is>
          <t>CES</t>
        </is>
      </c>
      <c r="H395" t="inlineStr">
        <is>
          <t>Corrective Exercise Specialist</t>
        </is>
      </c>
      <c r="S395" t="n">
        <v>2024</v>
      </c>
      <c r="T395" t="inlineStr">
        <is>
          <t>Bastrop Rehabilitation Hospital</t>
        </is>
      </c>
    </row>
    <row r="396" ht="15.75" customHeight="1">
      <c r="C396" t="n">
        <v>389</v>
      </c>
      <c r="D396" t="inlineStr">
        <is>
          <t>MDLand</t>
        </is>
      </c>
      <c r="F396" t="n">
        <v>380</v>
      </c>
      <c r="G396" t="inlineStr">
        <is>
          <t>PNP</t>
        </is>
      </c>
      <c r="H396" t="inlineStr">
        <is>
          <t>Pediatric Nurse Practitioner</t>
        </is>
      </c>
      <c r="S396" t="n">
        <v>2025</v>
      </c>
      <c r="T396" t="inlineStr">
        <is>
          <t>Bates County Memorial Hospital</t>
        </is>
      </c>
    </row>
    <row r="397" ht="15.75" customHeight="1">
      <c r="C397" t="n">
        <v>560</v>
      </c>
      <c r="D397" t="inlineStr">
        <is>
          <t>MDnet</t>
        </is>
      </c>
      <c r="F397" t="n">
        <v>381</v>
      </c>
      <c r="G397" t="inlineStr">
        <is>
          <t>CLC</t>
        </is>
      </c>
      <c r="H397" t="inlineStr">
        <is>
          <t>Certified Lactation Counselor</t>
        </is>
      </c>
      <c r="S397" t="n">
        <v>2026</v>
      </c>
      <c r="T397" t="inlineStr">
        <is>
          <t>Batesville Specialty Hospital</t>
        </is>
      </c>
    </row>
    <row r="398" ht="15.75" customHeight="1">
      <c r="C398" t="n">
        <v>641</v>
      </c>
      <c r="D398" t="inlineStr">
        <is>
          <t>MDoffice</t>
        </is>
      </c>
      <c r="F398" t="n">
        <v>382</v>
      </c>
      <c r="G398" t="inlineStr">
        <is>
          <t>CCI</t>
        </is>
      </c>
      <c r="H398" t="inlineStr">
        <is>
          <t>Credentialed Clinical Instructor</t>
        </is>
      </c>
      <c r="S398" t="n">
        <v>2027</v>
      </c>
      <c r="T398" t="inlineStr">
        <is>
          <t>Bath Community Hospital</t>
        </is>
      </c>
    </row>
    <row r="399" ht="15.75" customHeight="1">
      <c r="C399" t="n">
        <v>575</v>
      </c>
      <c r="D399" t="inlineStr">
        <is>
          <t>MD-Reports</t>
        </is>
      </c>
      <c r="F399" t="n">
        <v>383</v>
      </c>
      <c r="G399" t="inlineStr">
        <is>
          <t>NKT</t>
        </is>
      </c>
      <c r="H399" t="inlineStr">
        <is>
          <t>NeuroKinetic Therapist</t>
        </is>
      </c>
      <c r="S399" t="n">
        <v>2028</v>
      </c>
      <c r="T399" t="inlineStr">
        <is>
          <t>Bath VA Medical Center</t>
        </is>
      </c>
    </row>
    <row r="400" ht="15.75" customHeight="1">
      <c r="C400" t="n">
        <v>490</v>
      </c>
      <c r="D400" t="inlineStr">
        <is>
          <t>MDRhythm</t>
        </is>
      </c>
      <c r="F400" t="n">
        <v>384</v>
      </c>
      <c r="G400" t="inlineStr">
        <is>
          <t>CMTPT</t>
        </is>
      </c>
      <c r="H400" t="inlineStr">
        <is>
          <t>Certified Myofascial Trigger Point Therapist</t>
        </is>
      </c>
      <c r="S400" t="n">
        <v>2029</v>
      </c>
      <c r="T400" t="inlineStr">
        <is>
          <t>Baton Rouge General - Bluebonnet</t>
        </is>
      </c>
    </row>
    <row r="401" ht="15.75" customHeight="1">
      <c r="C401" t="n">
        <v>654</v>
      </c>
      <c r="D401" t="inlineStr">
        <is>
          <t>MDS Panacea</t>
        </is>
      </c>
      <c r="F401" t="n">
        <v>385</v>
      </c>
      <c r="G401" t="inlineStr">
        <is>
          <t>PCES</t>
        </is>
      </c>
      <c r="H401" t="inlineStr">
        <is>
          <t>Postpartum Corrective Exercise Specialist</t>
        </is>
      </c>
      <c r="S401" t="n">
        <v>112</v>
      </c>
      <c r="T401" t="inlineStr">
        <is>
          <t>Baton Rouge General - Mid City</t>
        </is>
      </c>
    </row>
    <row r="402" ht="15.75" customHeight="1">
      <c r="C402" t="n">
        <v>509</v>
      </c>
      <c r="D402" t="inlineStr">
        <is>
          <t>MDSuite</t>
        </is>
      </c>
      <c r="F402" t="n">
        <v>386</v>
      </c>
      <c r="G402" t="inlineStr">
        <is>
          <t>c - ART</t>
        </is>
      </c>
      <c r="H402" t="inlineStr">
        <is>
          <t>Active Release Techniques Certified</t>
        </is>
      </c>
      <c r="S402" t="n">
        <v>2030</v>
      </c>
      <c r="T402" t="inlineStr">
        <is>
          <t>Battle Creek Health System</t>
        </is>
      </c>
    </row>
    <row r="403" ht="15.75" customHeight="1">
      <c r="C403" t="n">
        <v>788</v>
      </c>
      <c r="D403" t="inlineStr">
        <is>
          <t>MDSynergy</t>
        </is>
      </c>
      <c r="F403" t="n">
        <v>387</v>
      </c>
      <c r="G403" t="inlineStr">
        <is>
          <t>CBIS</t>
        </is>
      </c>
      <c r="H403" t="inlineStr">
        <is>
          <t>Certified Brain Injury Specialist</t>
        </is>
      </c>
      <c r="S403" t="n">
        <v>2031</v>
      </c>
      <c r="T403" t="inlineStr">
        <is>
          <t>Battle Creek VA Medical Center</t>
        </is>
      </c>
    </row>
    <row r="404" ht="15.75" customHeight="1">
      <c r="C404" t="n">
        <v>798</v>
      </c>
      <c r="D404" t="inlineStr">
        <is>
          <t>MDSystem</t>
        </is>
      </c>
      <c r="F404" t="n">
        <v>388</v>
      </c>
      <c r="G404" t="inlineStr">
        <is>
          <t>CSMT</t>
        </is>
      </c>
      <c r="H404" t="inlineStr">
        <is>
          <t>Certified Spinal Manual Therapist</t>
        </is>
      </c>
      <c r="S404" t="n">
        <v>2032</v>
      </c>
      <c r="T404" t="inlineStr">
        <is>
          <t>Battle Mountain General Hospital</t>
        </is>
      </c>
    </row>
    <row r="405" ht="15.75" customHeight="1">
      <c r="C405" t="n">
        <v>496</v>
      </c>
      <c r="D405" t="inlineStr">
        <is>
          <t>MDTechPro</t>
        </is>
      </c>
      <c r="F405" t="n">
        <v>389</v>
      </c>
      <c r="G405" t="inlineStr">
        <is>
          <t>CFMT</t>
        </is>
      </c>
      <c r="H405" t="inlineStr">
        <is>
          <t>Certified in Functional Manual Therapy</t>
        </is>
      </c>
      <c r="S405" t="n">
        <v>2033</v>
      </c>
      <c r="T405" t="inlineStr">
        <is>
          <t>Baum Harmon Mercy Hospital</t>
        </is>
      </c>
    </row>
    <row r="406" ht="15.75" customHeight="1">
      <c r="C406" t="n">
        <v>342</v>
      </c>
      <c r="D406" t="inlineStr">
        <is>
          <t>Med2000</t>
        </is>
      </c>
      <c r="F406" t="n">
        <v>390</v>
      </c>
      <c r="G406" t="inlineStr">
        <is>
          <t>LAT</t>
        </is>
      </c>
      <c r="H406" t="inlineStr">
        <is>
          <t>Licensed Athletic Trainer</t>
        </is>
      </c>
      <c r="S406" t="n">
        <v>2034</v>
      </c>
      <c r="T406" t="inlineStr">
        <is>
          <t>Baxter Regional Medical Center</t>
        </is>
      </c>
    </row>
    <row r="407" ht="15.75" customHeight="1">
      <c r="C407" t="n">
        <v>817</v>
      </c>
      <c r="D407" t="inlineStr">
        <is>
          <t>Medassist</t>
        </is>
      </c>
      <c r="F407" t="n">
        <v>391</v>
      </c>
      <c r="G407" t="inlineStr">
        <is>
          <t>LSWAIC</t>
        </is>
      </c>
      <c r="H407" t="inlineStr">
        <is>
          <t>Licensed Social Work Associate Independent Clinical</t>
        </is>
      </c>
      <c r="S407" t="n">
        <v>113</v>
      </c>
      <c r="T407" t="inlineStr">
        <is>
          <t>Bay Area Hospital</t>
        </is>
      </c>
    </row>
    <row r="408" ht="15.75" customHeight="1">
      <c r="C408" t="n">
        <v>461</v>
      </c>
      <c r="D408" t="inlineStr">
        <is>
          <t>Medcomp Systems</t>
        </is>
      </c>
      <c r="F408" t="n">
        <v>392</v>
      </c>
      <c r="G408" t="inlineStr">
        <is>
          <t>AEMP</t>
        </is>
      </c>
      <c r="H408" t="inlineStr">
        <is>
          <t>Acupuncture and Eastern Medicine Practitioner</t>
        </is>
      </c>
      <c r="S408" t="n">
        <v>2035</v>
      </c>
      <c r="T408" t="inlineStr">
        <is>
          <t>Bay Area Medical Center</t>
        </is>
      </c>
    </row>
    <row r="409" ht="15.75" customHeight="1">
      <c r="C409" t="n">
        <v>469</v>
      </c>
      <c r="D409" t="inlineStr">
        <is>
          <t>MedcomSoft</t>
        </is>
      </c>
      <c r="F409" t="n">
        <v>393</v>
      </c>
      <c r="G409" t="inlineStr">
        <is>
          <t>MPS</t>
        </is>
      </c>
      <c r="H409" t="inlineStr">
        <is>
          <t>Master of Professional Studies</t>
        </is>
      </c>
      <c r="S409" t="n">
        <v>7108</v>
      </c>
      <c r="T409" t="inlineStr">
        <is>
          <t>Bay Area Regional Medical Center</t>
        </is>
      </c>
    </row>
    <row r="410" ht="15.75" customHeight="1">
      <c r="C410" t="n">
        <v>303</v>
      </c>
      <c r="D410" t="inlineStr">
        <is>
          <t>MedDBase</t>
        </is>
      </c>
      <c r="F410" t="n">
        <v>394</v>
      </c>
      <c r="G410" t="inlineStr">
        <is>
          <t>D-TCM</t>
        </is>
      </c>
      <c r="H410" t="inlineStr">
        <is>
          <t>Doctor of Traditional Chinese Medicine</t>
        </is>
      </c>
      <c r="S410" t="n">
        <v>2036</v>
      </c>
      <c r="T410" t="inlineStr">
        <is>
          <t>Bay Medical</t>
        </is>
      </c>
    </row>
    <row r="411" ht="15.75" customHeight="1">
      <c r="C411" t="n">
        <v>456</v>
      </c>
      <c r="D411" t="inlineStr">
        <is>
          <t>MEDENT</t>
        </is>
      </c>
      <c r="F411" t="n">
        <v>395</v>
      </c>
      <c r="G411" t="inlineStr">
        <is>
          <t>AAHIVS</t>
        </is>
      </c>
      <c r="H411" t="inlineStr">
        <is>
          <t>HIV Specialist</t>
        </is>
      </c>
      <c r="S411" t="n">
        <v>2037</v>
      </c>
      <c r="T411" t="inlineStr">
        <is>
          <t>Bay Park Community Hospital</t>
        </is>
      </c>
    </row>
    <row r="412" ht="15.75" customHeight="1">
      <c r="C412" t="n">
        <v>408</v>
      </c>
      <c r="D412" t="inlineStr">
        <is>
          <t>MedEvolve</t>
        </is>
      </c>
      <c r="F412" t="n">
        <v>396</v>
      </c>
      <c r="G412" t="inlineStr">
        <is>
          <t>MMS</t>
        </is>
      </c>
      <c r="H412" t="inlineStr">
        <is>
          <t>Master of Medical Science</t>
        </is>
      </c>
      <c r="S412" t="n">
        <v>2038</v>
      </c>
      <c r="T412" t="inlineStr">
        <is>
          <t>Bay Pines VA Healthcare System</t>
        </is>
      </c>
    </row>
    <row r="413" ht="15.75" customHeight="1">
      <c r="C413" t="n">
        <v>559</v>
      </c>
      <c r="D413" t="inlineStr">
        <is>
          <t>MedEZ</t>
        </is>
      </c>
      <c r="F413" t="n">
        <v>397</v>
      </c>
      <c r="G413" t="inlineStr">
        <is>
          <t>DABPM</t>
        </is>
      </c>
      <c r="H413" t="inlineStr">
        <is>
          <t>Diplomate of the American Board of Pain Medicine</t>
        </is>
      </c>
      <c r="S413" t="n">
        <v>114</v>
      </c>
      <c r="T413" t="inlineStr">
        <is>
          <t>Bay Regional Medical Center</t>
        </is>
      </c>
    </row>
    <row r="414" ht="15.75" customHeight="1">
      <c r="C414" t="n">
        <v>926</v>
      </c>
      <c r="D414" t="inlineStr">
        <is>
          <t>MedfoNet</t>
        </is>
      </c>
      <c r="F414" t="n">
        <v>398</v>
      </c>
      <c r="G414" t="inlineStr">
        <is>
          <t>ANP-BC</t>
        </is>
      </c>
      <c r="H414" t="inlineStr">
        <is>
          <t>Adult Nurse Practitioner - Board Certified</t>
        </is>
      </c>
      <c r="S414" t="n">
        <v>2039</v>
      </c>
      <c r="T414" t="inlineStr">
        <is>
          <t>Bay Special Care Hospital</t>
        </is>
      </c>
    </row>
    <row r="415" ht="15.75" customHeight="1">
      <c r="C415" t="n">
        <v>583</v>
      </c>
      <c r="D415" t="inlineStr">
        <is>
          <t>MEDfx</t>
        </is>
      </c>
      <c r="F415" t="n">
        <v>399</v>
      </c>
      <c r="G415" t="inlineStr">
        <is>
          <t>CSOWM</t>
        </is>
      </c>
      <c r="H415" t="inlineStr">
        <is>
          <t>Board Certified Specialist in Obesity and Weight Management</t>
        </is>
      </c>
      <c r="S415" t="n">
        <v>2040</v>
      </c>
      <c r="T415" t="inlineStr">
        <is>
          <t>BayCare Alliant Hospital</t>
        </is>
      </c>
    </row>
    <row r="416" ht="15.75" customHeight="1">
      <c r="C416" t="n">
        <v>631</v>
      </c>
      <c r="D416" t="inlineStr">
        <is>
          <t>Medgen EHR</t>
        </is>
      </c>
      <c r="F416" t="n">
        <v>400</v>
      </c>
      <c r="G416" t="inlineStr">
        <is>
          <t>NCSC</t>
        </is>
      </c>
      <c r="H416" t="inlineStr">
        <is>
          <t>National Certified School Counselor</t>
        </is>
      </c>
      <c r="S416" t="n">
        <v>7207</v>
      </c>
      <c r="T416" t="inlineStr">
        <is>
          <t>Bayfront Health Dade City</t>
        </is>
      </c>
    </row>
    <row r="417" ht="15.75" customHeight="1">
      <c r="C417" t="n">
        <v>518</v>
      </c>
      <c r="D417" t="inlineStr">
        <is>
          <t>MediaDent</t>
        </is>
      </c>
      <c r="F417" t="n">
        <v>401</v>
      </c>
      <c r="G417" t="inlineStr">
        <is>
          <t>MAEd</t>
        </is>
      </c>
      <c r="H417" t="inlineStr">
        <is>
          <t>Master of Arts in Education</t>
        </is>
      </c>
      <c r="S417" t="n">
        <v>7204</v>
      </c>
      <c r="T417" t="inlineStr">
        <is>
          <t>Bayfront Health Port Charlotte</t>
        </is>
      </c>
    </row>
    <row r="418" ht="15.75" customHeight="1">
      <c r="C418" t="n">
        <v>210</v>
      </c>
      <c r="D418" t="inlineStr">
        <is>
          <t>Medical Booking</t>
        </is>
      </c>
      <c r="F418" t="n">
        <v>402</v>
      </c>
      <c r="G418" t="inlineStr">
        <is>
          <t>ITPT</t>
        </is>
      </c>
      <c r="H418" t="inlineStr">
        <is>
          <t>ImPACT Trained Physical Therapist</t>
        </is>
      </c>
      <c r="S418" t="n">
        <v>7202</v>
      </c>
      <c r="T418" t="inlineStr">
        <is>
          <t>Bayfront Health St. Petersburg</t>
        </is>
      </c>
    </row>
    <row r="419" ht="15.75" customHeight="1">
      <c r="C419" t="n">
        <v>830</v>
      </c>
      <c r="D419" t="inlineStr">
        <is>
          <t>Medical Business Systems</t>
        </is>
      </c>
      <c r="F419" t="n">
        <v>403</v>
      </c>
      <c r="G419" t="inlineStr">
        <is>
          <t>CIMT</t>
        </is>
      </c>
      <c r="H419" t="inlineStr">
        <is>
          <t>Certified Integrated Manual Therapist</t>
        </is>
      </c>
      <c r="S419" t="n">
        <v>115</v>
      </c>
      <c r="T419" t="inlineStr">
        <is>
          <t>Bayfront Medical Center</t>
        </is>
      </c>
    </row>
    <row r="420" ht="15.75" customHeight="1">
      <c r="C420" t="n">
        <v>495</v>
      </c>
      <c r="D420" t="inlineStr">
        <is>
          <t>Medical Director</t>
        </is>
      </c>
      <c r="F420" t="n">
        <v>404</v>
      </c>
      <c r="G420" t="inlineStr">
        <is>
          <t>CCEP</t>
        </is>
      </c>
      <c r="H420" t="inlineStr">
        <is>
          <t>Certified Chiropractic Extremity Practitioner</t>
        </is>
      </c>
      <c r="S420" t="n">
        <v>116</v>
      </c>
      <c r="T420" t="inlineStr">
        <is>
          <t>Bayhealth Medical Center</t>
        </is>
      </c>
    </row>
    <row r="421" ht="15.75" customHeight="1">
      <c r="C421" t="n">
        <v>302</v>
      </c>
      <c r="D421" t="inlineStr">
        <is>
          <t>Medical Manager</t>
        </is>
      </c>
      <c r="F421" t="n">
        <v>405</v>
      </c>
      <c r="G421" t="inlineStr">
        <is>
          <t>CRSS</t>
        </is>
      </c>
      <c r="H421" t="inlineStr">
        <is>
          <t>Certified Recovery Support Specialist</t>
        </is>
      </c>
      <c r="S421" t="n">
        <v>117</v>
      </c>
      <c r="T421" t="inlineStr">
        <is>
          <t>Baylor All Saints Medical Center at Fort Worth</t>
        </is>
      </c>
    </row>
    <row r="422" ht="15.75" customHeight="1">
      <c r="C422" t="n">
        <v>315</v>
      </c>
      <c r="D422" t="inlineStr">
        <is>
          <t>Medical Mastermind</t>
        </is>
      </c>
      <c r="F422" t="n">
        <v>406</v>
      </c>
      <c r="G422" t="inlineStr">
        <is>
          <t>LADC</t>
        </is>
      </c>
      <c r="H422" t="inlineStr">
        <is>
          <t>Licensed Alcohol and Drug Counselor</t>
        </is>
      </c>
      <c r="S422" t="n">
        <v>118</v>
      </c>
      <c r="T422" t="inlineStr">
        <is>
          <t>Baylor Institute for Rehabilitation</t>
        </is>
      </c>
    </row>
    <row r="423" ht="15.75" customHeight="1">
      <c r="C423" t="n">
        <v>592</v>
      </c>
      <c r="D423" t="inlineStr">
        <is>
          <t>Medical Office Online</t>
        </is>
      </c>
      <c r="F423" t="n">
        <v>407</v>
      </c>
      <c r="G423" t="inlineStr">
        <is>
          <t>MLADC</t>
        </is>
      </c>
      <c r="H423" t="inlineStr">
        <is>
          <t>Master Licensed Alcohol and Drug Counselor</t>
        </is>
      </c>
      <c r="S423" t="n">
        <v>2041</v>
      </c>
      <c r="T423" t="inlineStr">
        <is>
          <t>Baylor Jack and Jane Hamilton Heart and Vascular Hospital</t>
        </is>
      </c>
    </row>
    <row r="424" ht="15.75" customHeight="1">
      <c r="C424" t="n">
        <v>377</v>
      </c>
      <c r="D424" t="inlineStr">
        <is>
          <t>Medical Scheduler</t>
        </is>
      </c>
      <c r="F424" t="n">
        <v>408</v>
      </c>
      <c r="G424" t="inlineStr">
        <is>
          <t>BCBA</t>
        </is>
      </c>
      <c r="H424" t="inlineStr">
        <is>
          <t>Board Certified Behavior Analyst</t>
        </is>
      </c>
      <c r="S424" t="n">
        <v>2042</v>
      </c>
      <c r="T424" t="inlineStr">
        <is>
          <t>Baylor Medical Center at Carrollton</t>
        </is>
      </c>
    </row>
    <row r="425" ht="15.75" customHeight="1">
      <c r="C425" t="n">
        <v>420</v>
      </c>
      <c r="D425" t="inlineStr">
        <is>
          <t>MedicalPep</t>
        </is>
      </c>
      <c r="F425" t="n">
        <v>409</v>
      </c>
      <c r="G425" t="inlineStr">
        <is>
          <t>LPC/MHSP</t>
        </is>
      </c>
      <c r="H425" t="inlineStr">
        <is>
          <t>Licensed Professional Counelsor with Mental Health Service Provider Designation</t>
        </is>
      </c>
      <c r="S425" t="n">
        <v>2043</v>
      </c>
      <c r="T425" t="inlineStr">
        <is>
          <t>Baylor Medical Center at Frisco</t>
        </is>
      </c>
    </row>
    <row r="426" ht="15.75" customHeight="1">
      <c r="C426" t="n">
        <v>523</v>
      </c>
      <c r="D426" t="inlineStr">
        <is>
          <t>MediCat</t>
        </is>
      </c>
      <c r="F426" t="n">
        <v>410</v>
      </c>
      <c r="G426" t="inlineStr">
        <is>
          <t>CMHC</t>
        </is>
      </c>
      <c r="H426" t="inlineStr">
        <is>
          <t>Clinical Mental Health Counselor</t>
        </is>
      </c>
      <c r="S426" t="n">
        <v>119</v>
      </c>
      <c r="T426" t="inlineStr">
        <is>
          <t>Baylor Medical Center at Garland</t>
        </is>
      </c>
    </row>
    <row r="427" ht="15.75" customHeight="1">
      <c r="C427" t="n">
        <v>719</v>
      </c>
      <c r="D427" t="inlineStr">
        <is>
          <t>Medicfusion</t>
        </is>
      </c>
      <c r="F427" t="n">
        <v>411</v>
      </c>
      <c r="G427" t="inlineStr">
        <is>
          <t>CAADC</t>
        </is>
      </c>
      <c r="H427" t="inlineStr">
        <is>
          <t>Certified Advanced Alcohol and Drug Counselor</t>
        </is>
      </c>
      <c r="S427" t="n">
        <v>2044</v>
      </c>
      <c r="T427" t="inlineStr">
        <is>
          <t>Baylor Medical Center at Irving</t>
        </is>
      </c>
    </row>
    <row r="428" ht="15.75" customHeight="1">
      <c r="C428" t="n">
        <v>625</v>
      </c>
      <c r="D428" t="inlineStr">
        <is>
          <t>medichart express</t>
        </is>
      </c>
      <c r="F428" t="n">
        <v>412</v>
      </c>
      <c r="G428" t="inlineStr">
        <is>
          <t>CPCS</t>
        </is>
      </c>
      <c r="H428" t="inlineStr">
        <is>
          <t>Certified Professional Counselor Supervisor</t>
        </is>
      </c>
      <c r="S428" t="n">
        <v>7029</v>
      </c>
      <c r="T428" t="inlineStr">
        <is>
          <t>Baylor Medical Center at McKinney</t>
        </is>
      </c>
    </row>
    <row r="429" ht="15.75" customHeight="1">
      <c r="C429" t="n">
        <v>723</v>
      </c>
      <c r="D429" t="inlineStr">
        <is>
          <t>Medics</t>
        </is>
      </c>
      <c r="F429" t="n">
        <v>413</v>
      </c>
      <c r="G429" t="inlineStr">
        <is>
          <t>LCADC</t>
        </is>
      </c>
      <c r="H429" t="inlineStr">
        <is>
          <t>Licensed Clinical Alcohol and Drug Counselor</t>
        </is>
      </c>
      <c r="S429" t="n">
        <v>2045</v>
      </c>
      <c r="T429" t="inlineStr">
        <is>
          <t>Baylor Medical Center at Southwest Fort Worth</t>
        </is>
      </c>
    </row>
    <row r="430" ht="15.75" customHeight="1">
      <c r="C430" t="n">
        <v>405</v>
      </c>
      <c r="D430" t="inlineStr">
        <is>
          <t>MediEMR</t>
        </is>
      </c>
      <c r="F430" t="n">
        <v>414</v>
      </c>
      <c r="G430" t="inlineStr">
        <is>
          <t>MAC</t>
        </is>
      </c>
      <c r="H430" t="inlineStr">
        <is>
          <t>Master Addictions Counselor</t>
        </is>
      </c>
      <c r="S430" t="n">
        <v>2046</v>
      </c>
      <c r="T430" t="inlineStr">
        <is>
          <t>Baylor Medical Center at Trophy Club</t>
        </is>
      </c>
    </row>
    <row r="431" ht="15.75" customHeight="1">
      <c r="C431" t="n">
        <v>489</v>
      </c>
      <c r="D431" t="inlineStr">
        <is>
          <t>MediFlex</t>
        </is>
      </c>
      <c r="F431" t="n">
        <v>415</v>
      </c>
      <c r="G431" t="inlineStr">
        <is>
          <t>LRC</t>
        </is>
      </c>
      <c r="H431" t="inlineStr">
        <is>
          <t>Licensed Rehabilitation Counselor</t>
        </is>
      </c>
      <c r="S431" t="n">
        <v>7033</v>
      </c>
      <c r="T431" t="inlineStr">
        <is>
          <t>Baylor Medical Center at Uptown</t>
        </is>
      </c>
    </row>
    <row r="432" ht="15.75" customHeight="1">
      <c r="C432" t="n">
        <v>343</v>
      </c>
      <c r="D432" t="inlineStr">
        <is>
          <t>MedInformatix</t>
        </is>
      </c>
      <c r="F432" t="n">
        <v>416</v>
      </c>
      <c r="G432" t="inlineStr">
        <is>
          <t>LSATP</t>
        </is>
      </c>
      <c r="H432" t="inlineStr">
        <is>
          <t>Licensed Substance Abuse Treatment Practitioner</t>
        </is>
      </c>
      <c r="S432" t="n">
        <v>2047</v>
      </c>
      <c r="T432" t="inlineStr">
        <is>
          <t>Baylor Medical Center at Waxahachie</t>
        </is>
      </c>
    </row>
    <row r="433" ht="15.75" customHeight="1">
      <c r="C433" t="n">
        <v>455</v>
      </c>
      <c r="D433" t="inlineStr">
        <is>
          <t>Medios</t>
        </is>
      </c>
      <c r="F433" t="n">
        <v>417</v>
      </c>
      <c r="G433" t="inlineStr">
        <is>
          <t>MAC</t>
        </is>
      </c>
      <c r="H433" t="inlineStr">
        <is>
          <t>Master of Acupuncture</t>
        </is>
      </c>
      <c r="S433" t="n">
        <v>2048</v>
      </c>
      <c r="T433" t="inlineStr">
        <is>
          <t>Baylor Regional Medical Center at Grapevine</t>
        </is>
      </c>
    </row>
    <row r="434" ht="15.75" customHeight="1">
      <c r="C434" t="n">
        <v>215</v>
      </c>
      <c r="D434" t="inlineStr">
        <is>
          <t>Medisoft</t>
        </is>
      </c>
      <c r="F434" t="n">
        <v>417</v>
      </c>
      <c r="G434" t="inlineStr">
        <is>
          <t>MAc</t>
        </is>
      </c>
      <c r="H434" t="inlineStr">
        <is>
          <t>Master of Acupuncture</t>
        </is>
      </c>
      <c r="S434" t="n">
        <v>2049</v>
      </c>
      <c r="T434" t="inlineStr">
        <is>
          <t>Baylor Regional Medical Center at Plano</t>
        </is>
      </c>
    </row>
    <row r="435" ht="15.75" customHeight="1">
      <c r="C435" t="n">
        <v>464</v>
      </c>
      <c r="D435" t="inlineStr">
        <is>
          <t>Medisys</t>
        </is>
      </c>
      <c r="F435" t="n">
        <v>418</v>
      </c>
      <c r="G435" t="inlineStr">
        <is>
          <t>DNSP</t>
        </is>
      </c>
      <c r="H435" t="inlineStr">
        <is>
          <t>Certificate of DNS Practitioner</t>
        </is>
      </c>
      <c r="S435" t="n">
        <v>7215</v>
      </c>
      <c r="T435" t="inlineStr">
        <is>
          <t>Baylor Scott &amp; White All Saints Medical Center</t>
        </is>
      </c>
    </row>
    <row r="436" ht="15.75" customHeight="1">
      <c r="C436" t="n">
        <v>485</v>
      </c>
      <c r="D436" t="inlineStr">
        <is>
          <t>Meditab</t>
        </is>
      </c>
      <c r="F436" t="n">
        <v>419</v>
      </c>
      <c r="G436" t="inlineStr">
        <is>
          <t>AMFT</t>
        </is>
      </c>
      <c r="H436" t="inlineStr">
        <is>
          <t>Associate Marriage and Family Therapist</t>
        </is>
      </c>
      <c r="S436" t="n">
        <v>7225</v>
      </c>
      <c r="T436" t="inlineStr">
        <is>
          <t>Baylor Scott &amp; White Hospital Medicine - Carrollton</t>
        </is>
      </c>
    </row>
    <row r="437" ht="15.75" customHeight="1">
      <c r="C437" t="n">
        <v>212</v>
      </c>
      <c r="D437" t="inlineStr">
        <is>
          <t>MediTech</t>
        </is>
      </c>
      <c r="F437" t="n">
        <v>420</v>
      </c>
      <c r="G437" t="inlineStr">
        <is>
          <t>NASM-CPT</t>
        </is>
      </c>
      <c r="H437" t="inlineStr">
        <is>
          <t>National Academy of Sports Medicine Certified Professional Trainer</t>
        </is>
      </c>
      <c r="S437" t="n">
        <v>2052</v>
      </c>
      <c r="T437" t="inlineStr">
        <is>
          <t>Baylor Scott &amp; White Medical Center - Irving</t>
        </is>
      </c>
    </row>
    <row r="438" ht="15.75" customHeight="1">
      <c r="C438" t="n">
        <v>709</v>
      </c>
      <c r="D438" t="inlineStr">
        <is>
          <t>MediTouch</t>
        </is>
      </c>
      <c r="F438" t="n">
        <v>421</v>
      </c>
      <c r="G438" t="inlineStr">
        <is>
          <t>WHNP-BC</t>
        </is>
      </c>
      <c r="H438" t="inlineStr">
        <is>
          <t>Women's Health Care Nurse Practitioner - Board Certified</t>
        </is>
      </c>
      <c r="S438" t="n">
        <v>4029</v>
      </c>
      <c r="T438" t="inlineStr">
        <is>
          <t>Baylor Scott &amp; White Medical Center - Lake Pointe</t>
        </is>
      </c>
    </row>
    <row r="439" ht="15.75" customHeight="1">
      <c r="C439" t="n">
        <v>662</v>
      </c>
      <c r="D439" t="inlineStr">
        <is>
          <t>MEDlight</t>
        </is>
      </c>
      <c r="F439" t="n">
        <v>422</v>
      </c>
      <c r="G439" t="inlineStr">
        <is>
          <t>SWC</t>
        </is>
      </c>
      <c r="H439" t="inlineStr">
        <is>
          <t>Clinical Social Worker Candidate</t>
        </is>
      </c>
      <c r="S439" t="n">
        <v>7227</v>
      </c>
      <c r="T439" t="inlineStr">
        <is>
          <t>Baylor Scott &amp; White Medical Center – Centennial</t>
        </is>
      </c>
    </row>
    <row r="440" ht="15.75" customHeight="1">
      <c r="C440" t="n">
        <v>335</v>
      </c>
      <c r="D440" t="inlineStr">
        <is>
          <t>MedNet</t>
        </is>
      </c>
      <c r="F440" t="n">
        <v>423</v>
      </c>
      <c r="G440" t="inlineStr">
        <is>
          <t>ASW</t>
        </is>
      </c>
      <c r="H440" t="inlineStr">
        <is>
          <t>Associate Clinical Social Worker</t>
        </is>
      </c>
      <c r="S440" t="n">
        <v>7282</v>
      </c>
      <c r="T440" t="inlineStr">
        <is>
          <t>Baylor Scott &amp; White Medical Center – College Station</t>
        </is>
      </c>
    </row>
    <row r="441" ht="15.75" customHeight="1">
      <c r="C441" t="n">
        <v>1001</v>
      </c>
      <c r="D441" t="inlineStr">
        <is>
          <t>Medprime</t>
        </is>
      </c>
      <c r="F441" t="n">
        <v>424</v>
      </c>
      <c r="G441" t="inlineStr">
        <is>
          <t>MAAIP</t>
        </is>
      </c>
      <c r="H441" t="inlineStr">
        <is>
          <t>Master of the American Association of Implant Prosthodontics</t>
        </is>
      </c>
      <c r="S441" t="n">
        <v>7226</v>
      </c>
      <c r="T441" t="inlineStr">
        <is>
          <t>Baylor Scott &amp; White Medical Center – Grapevine</t>
        </is>
      </c>
    </row>
    <row r="442" ht="15.75" customHeight="1">
      <c r="C442" t="n">
        <v>332</v>
      </c>
      <c r="D442" t="inlineStr">
        <is>
          <t>Medrium</t>
        </is>
      </c>
      <c r="F442" t="n">
        <v>425</v>
      </c>
      <c r="G442" t="inlineStr">
        <is>
          <t>CSAT</t>
        </is>
      </c>
      <c r="H442" t="inlineStr">
        <is>
          <t>Certified Sex Addiction Therapist</t>
        </is>
      </c>
      <c r="S442" t="n">
        <v>2050</v>
      </c>
      <c r="T442" t="inlineStr">
        <is>
          <t>Baylor Specialty Hospital - Dallas</t>
        </is>
      </c>
    </row>
    <row r="443" ht="15.75" customHeight="1">
      <c r="C443" t="n">
        <v>826</v>
      </c>
      <c r="D443" t="inlineStr">
        <is>
          <t>medsche</t>
        </is>
      </c>
      <c r="F443" t="n">
        <v>426</v>
      </c>
      <c r="G443" t="inlineStr">
        <is>
          <t>CFNC</t>
        </is>
      </c>
      <c r="H443" t="inlineStr">
        <is>
          <t>Functional Nutrition Alliance Certified Functional Nutrition Counselor</t>
        </is>
      </c>
      <c r="S443" t="n">
        <v>2051</v>
      </c>
      <c r="T443" t="inlineStr">
        <is>
          <t>Baylor Specialty Hospital - Garland</t>
        </is>
      </c>
    </row>
    <row r="444" ht="15.75" customHeight="1">
      <c r="C444" t="n">
        <v>616</v>
      </c>
      <c r="D444" t="inlineStr">
        <is>
          <t>Medsphere</t>
        </is>
      </c>
      <c r="F444" t="n">
        <v>427</v>
      </c>
      <c r="G444" t="inlineStr">
        <is>
          <t>TPS</t>
        </is>
      </c>
      <c r="H444" t="inlineStr">
        <is>
          <t>Therapeutic Pain Specialist</t>
        </is>
      </c>
      <c r="S444" t="n">
        <v>3727</v>
      </c>
      <c r="T444" t="inlineStr">
        <is>
          <t>Baylor Surgical Hospital at Las Colinas</t>
        </is>
      </c>
    </row>
    <row r="445" ht="15.75" customHeight="1">
      <c r="C445" t="n">
        <v>646</v>
      </c>
      <c r="D445" t="inlineStr">
        <is>
          <t>MedStar</t>
        </is>
      </c>
      <c r="F445" t="n">
        <v>428</v>
      </c>
      <c r="G445" t="inlineStr">
        <is>
          <t>LASAC</t>
        </is>
      </c>
      <c r="H445" t="inlineStr">
        <is>
          <t>Licensed Associate Substance Abuse Counselor</t>
        </is>
      </c>
      <c r="S445" t="n">
        <v>120</v>
      </c>
      <c r="T445" t="inlineStr">
        <is>
          <t>Baylor University Medical Center at Dallas</t>
        </is>
      </c>
    </row>
    <row r="446" ht="15.75" customHeight="1">
      <c r="C446" t="n">
        <v>726</v>
      </c>
      <c r="D446" t="inlineStr">
        <is>
          <t>Medtask</t>
        </is>
      </c>
      <c r="F446" t="n">
        <v>429</v>
      </c>
      <c r="G446" t="inlineStr">
        <is>
          <t>APCC</t>
        </is>
      </c>
      <c r="H446" t="inlineStr">
        <is>
          <t>Associate Professional Clinical Counselor</t>
        </is>
      </c>
      <c r="S446" t="n">
        <v>2053</v>
      </c>
      <c r="T446" t="inlineStr">
        <is>
          <t>Bayne-Jones Army Community Hospital</t>
        </is>
      </c>
    </row>
    <row r="447" ht="15.75" customHeight="1">
      <c r="C447" t="n">
        <v>292</v>
      </c>
      <c r="D447" t="inlineStr">
        <is>
          <t>Medtime</t>
        </is>
      </c>
      <c r="F447" t="n">
        <v>430</v>
      </c>
      <c r="G447" t="inlineStr">
        <is>
          <t>SEP</t>
        </is>
      </c>
      <c r="H447" t="inlineStr">
        <is>
          <t>Somatic Experiencing Practitioner</t>
        </is>
      </c>
      <c r="S447" t="n">
        <v>121</v>
      </c>
      <c r="T447" t="inlineStr">
        <is>
          <t>Bayonne Medical Center</t>
        </is>
      </c>
    </row>
    <row r="448" ht="15.75" customHeight="1">
      <c r="C448" t="n">
        <v>529</v>
      </c>
      <c r="D448" t="inlineStr">
        <is>
          <t>MedTrak</t>
        </is>
      </c>
      <c r="F448" t="n">
        <v>431</v>
      </c>
      <c r="G448" t="inlineStr">
        <is>
          <t>BC-TMH</t>
        </is>
      </c>
      <c r="H448" t="inlineStr">
        <is>
          <t>Board Certified-TeleMental Health Provider</t>
        </is>
      </c>
      <c r="S448" t="n">
        <v>2054</v>
      </c>
      <c r="T448" t="inlineStr">
        <is>
          <t>Baypointe Behavioral Health</t>
        </is>
      </c>
    </row>
    <row r="449" ht="15.75" customHeight="1">
      <c r="C449" t="n">
        <v>419</v>
      </c>
      <c r="D449" t="inlineStr">
        <is>
          <t>Medtuity EMR</t>
        </is>
      </c>
      <c r="F449" t="n">
        <v>432</v>
      </c>
      <c r="G449" t="inlineStr">
        <is>
          <t>CDP</t>
        </is>
      </c>
      <c r="H449" t="inlineStr">
        <is>
          <t>Certified Dementia Practitioner</t>
        </is>
      </c>
      <c r="S449" t="n">
        <v>2055</v>
      </c>
      <c r="T449" t="inlineStr">
        <is>
          <t>BayRidge Hospital</t>
        </is>
      </c>
    </row>
    <row r="450" ht="15.75" customHeight="1">
      <c r="C450" t="n">
        <v>296</v>
      </c>
      <c r="D450" t="inlineStr">
        <is>
          <t>Medware</t>
        </is>
      </c>
      <c r="F450" t="n">
        <v>433</v>
      </c>
      <c r="G450" t="inlineStr">
        <is>
          <t>CTP</t>
        </is>
      </c>
      <c r="H450" t="inlineStr">
        <is>
          <t>Certified Telehealth Practitioner</t>
        </is>
      </c>
      <c r="S450" t="n">
        <v>122</v>
      </c>
      <c r="T450" t="inlineStr">
        <is>
          <t>Bayshore Community Hospital</t>
        </is>
      </c>
    </row>
    <row r="451" ht="15.75" customHeight="1">
      <c r="C451" t="n">
        <v>714</v>
      </c>
      <c r="D451" t="inlineStr">
        <is>
          <t>MedWorks</t>
        </is>
      </c>
      <c r="F451" t="n">
        <v>434</v>
      </c>
      <c r="G451" t="inlineStr">
        <is>
          <t>MPAS</t>
        </is>
      </c>
      <c r="H451" t="inlineStr">
        <is>
          <t>Master of Physician Assistant Studies</t>
        </is>
      </c>
      <c r="S451" t="n">
        <v>123</v>
      </c>
      <c r="T451" t="inlineStr">
        <is>
          <t>Bayshore Medical Center</t>
        </is>
      </c>
    </row>
    <row r="452" ht="15.75" customHeight="1">
      <c r="C452" t="n">
        <v>1010</v>
      </c>
      <c r="D452" t="inlineStr">
        <is>
          <t>MedX (Connect)</t>
        </is>
      </c>
      <c r="F452" t="n">
        <v>435</v>
      </c>
      <c r="G452" t="inlineStr">
        <is>
          <t>DACO</t>
        </is>
      </c>
      <c r="H452" t="inlineStr">
        <is>
          <t>Diplomate of the Academy of Chiropractic Orthopedists</t>
        </is>
      </c>
      <c r="S452" t="n">
        <v>2056</v>
      </c>
      <c r="T452" t="inlineStr">
        <is>
          <t>Bayside Community Hospital</t>
        </is>
      </c>
    </row>
    <row r="453" ht="15.75" customHeight="1">
      <c r="C453" t="n">
        <v>324</v>
      </c>
      <c r="D453" t="inlineStr">
        <is>
          <t>MedZone</t>
        </is>
      </c>
      <c r="F453" t="n">
        <v>436</v>
      </c>
      <c r="G453" t="inlineStr">
        <is>
          <t>DIANM</t>
        </is>
      </c>
      <c r="H453" t="inlineStr">
        <is>
          <t>Diplomate of the International Academy of Neuromusculoskeletal Medicine</t>
        </is>
      </c>
      <c r="S453" t="n">
        <v>2057</v>
      </c>
      <c r="T453" t="inlineStr">
        <is>
          <t>Baystate Franklin Medical Center</t>
        </is>
      </c>
    </row>
    <row r="454" ht="15.75" customHeight="1">
      <c r="C454" t="n">
        <v>884</v>
      </c>
      <c r="D454" t="inlineStr">
        <is>
          <t>Meridian</t>
        </is>
      </c>
      <c r="F454" t="n">
        <v>437</v>
      </c>
      <c r="G454" t="inlineStr">
        <is>
          <t>CAMS-II</t>
        </is>
      </c>
      <c r="H454" t="inlineStr">
        <is>
          <t>Certified Anger Management Specialist-II</t>
        </is>
      </c>
      <c r="S454" t="n">
        <v>2058</v>
      </c>
      <c r="T454" t="inlineStr">
        <is>
          <t>Baystate Mary Lane Hospital</t>
        </is>
      </c>
    </row>
    <row r="455" ht="15.75" customHeight="1">
      <c r="C455" t="n">
        <v>739</v>
      </c>
      <c r="D455" t="inlineStr">
        <is>
          <t>Micro MD</t>
        </is>
      </c>
      <c r="F455" t="n">
        <v>438</v>
      </c>
      <c r="G455" t="inlineStr">
        <is>
          <t>DMin</t>
        </is>
      </c>
      <c r="H455" t="inlineStr">
        <is>
          <t>Doctor of Ministry</t>
        </is>
      </c>
      <c r="S455" t="n">
        <v>124</v>
      </c>
      <c r="T455" t="inlineStr">
        <is>
          <t>Baystate Medical Center</t>
        </is>
      </c>
    </row>
    <row r="456" ht="15.75" customHeight="1">
      <c r="C456" t="n">
        <v>208</v>
      </c>
      <c r="D456" t="inlineStr">
        <is>
          <t>MicroMD</t>
        </is>
      </c>
      <c r="F456" t="n">
        <v>439</v>
      </c>
      <c r="G456" t="inlineStr">
        <is>
          <t>CAMS</t>
        </is>
      </c>
      <c r="H456" t="inlineStr">
        <is>
          <t>Certified Anger Management Specialist</t>
        </is>
      </c>
      <c r="S456" t="n">
        <v>2059</v>
      </c>
      <c r="T456" t="inlineStr">
        <is>
          <t>Beacham Memorial Hospital</t>
        </is>
      </c>
    </row>
    <row r="457" ht="15.75" customHeight="1">
      <c r="C457" t="n">
        <v>579</v>
      </c>
      <c r="D457" t="inlineStr">
        <is>
          <t>Microsoft Excel</t>
        </is>
      </c>
      <c r="F457" t="n">
        <v>440</v>
      </c>
      <c r="G457" t="inlineStr">
        <is>
          <t>DCN</t>
        </is>
      </c>
      <c r="H457" t="inlineStr">
        <is>
          <t>Doctor of Clinical Nutrition</t>
        </is>
      </c>
      <c r="S457" t="n">
        <v>2060</v>
      </c>
      <c r="T457" t="inlineStr">
        <is>
          <t>Bear Lake Memorial Hospital</t>
        </is>
      </c>
    </row>
    <row r="458" ht="15.75" customHeight="1">
      <c r="C458" t="n">
        <v>588</v>
      </c>
      <c r="D458" t="inlineStr">
        <is>
          <t>Microsoft Works</t>
        </is>
      </c>
      <c r="F458" t="n">
        <v>441</v>
      </c>
      <c r="G458" t="inlineStr">
        <is>
          <t>MBE</t>
        </is>
      </c>
      <c r="H458" t="inlineStr">
        <is>
          <t>Master of Bioethics</t>
        </is>
      </c>
      <c r="S458" t="n">
        <v>2061</v>
      </c>
      <c r="T458" t="inlineStr">
        <is>
          <t>Bear River Valley Hospital</t>
        </is>
      </c>
    </row>
    <row r="459" ht="15.75" customHeight="1">
      <c r="C459" t="n">
        <v>231</v>
      </c>
      <c r="D459" t="inlineStr">
        <is>
          <t>Microwize</t>
        </is>
      </c>
      <c r="F459" t="n">
        <v>442</v>
      </c>
      <c r="G459" t="inlineStr">
        <is>
          <t>CASAC-T</t>
        </is>
      </c>
      <c r="H459" t="inlineStr">
        <is>
          <t>Credentialed Alcoholism and Substance Abuse Counselor - Trainee</t>
        </is>
      </c>
      <c r="S459" t="n">
        <v>2062</v>
      </c>
      <c r="T459" t="inlineStr">
        <is>
          <t>Bear Valley Community Hospital</t>
        </is>
      </c>
    </row>
    <row r="460" ht="15.75" customHeight="1">
      <c r="C460" t="n">
        <v>366</v>
      </c>
      <c r="D460" t="inlineStr">
        <is>
          <t>Millenium</t>
        </is>
      </c>
      <c r="F460" t="n">
        <v>443</v>
      </c>
      <c r="G460" t="inlineStr">
        <is>
          <t>CGP</t>
        </is>
      </c>
      <c r="H460" t="inlineStr">
        <is>
          <t>Certified Grief Informed Professional</t>
        </is>
      </c>
      <c r="S460" t="n">
        <v>2063</v>
      </c>
      <c r="T460" t="inlineStr">
        <is>
          <t>Beartooth Hospital and Health Center</t>
        </is>
      </c>
    </row>
    <row r="461" ht="15.75" customHeight="1">
      <c r="C461" t="n">
        <v>715</v>
      </c>
      <c r="D461" t="inlineStr">
        <is>
          <t>Mind Body Online</t>
        </is>
      </c>
      <c r="F461" t="n">
        <v>444</v>
      </c>
      <c r="G461" t="inlineStr">
        <is>
          <t>C-DBT</t>
        </is>
      </c>
      <c r="H461" t="inlineStr">
        <is>
          <t>Certification in Dialectical Behavior Therapy (C-DBT)</t>
        </is>
      </c>
      <c r="S461" t="n">
        <v>2064</v>
      </c>
      <c r="T461" t="inlineStr">
        <is>
          <t>Beatrice Community Hospital</t>
        </is>
      </c>
    </row>
    <row r="462" ht="15.75" customHeight="1">
      <c r="C462" t="n">
        <v>368</v>
      </c>
      <c r="D462" t="inlineStr">
        <is>
          <t>Misys Tiger</t>
        </is>
      </c>
      <c r="F462" t="n">
        <v>445</v>
      </c>
      <c r="G462" t="inlineStr">
        <is>
          <t>CEDS</t>
        </is>
      </c>
      <c r="H462" t="inlineStr">
        <is>
          <t>Certified Eating Disorder Specialist</t>
        </is>
      </c>
      <c r="S462" t="n">
        <v>2065</v>
      </c>
      <c r="T462" t="inlineStr">
        <is>
          <t>Beatrice State Developmental Center</t>
        </is>
      </c>
    </row>
    <row r="463" ht="15.75" customHeight="1">
      <c r="C463" t="n">
        <v>668</v>
      </c>
      <c r="D463" t="inlineStr">
        <is>
          <t>Misys Vision</t>
        </is>
      </c>
      <c r="F463" t="n">
        <v>446</v>
      </c>
      <c r="G463" t="inlineStr">
        <is>
          <t>PRPC</t>
        </is>
      </c>
      <c r="H463" t="inlineStr">
        <is>
          <t>Pelvic Rehabilitation Practitioner Certification</t>
        </is>
      </c>
      <c r="S463" t="n">
        <v>2066</v>
      </c>
      <c r="T463" t="inlineStr">
        <is>
          <t>Beaufort County Medical Center</t>
        </is>
      </c>
    </row>
    <row r="464" ht="15.75" customHeight="1">
      <c r="C464" t="n">
        <v>754</v>
      </c>
      <c r="D464" t="inlineStr">
        <is>
          <t>Mitochon</t>
        </is>
      </c>
      <c r="F464" t="n">
        <v>447</v>
      </c>
      <c r="G464" t="inlineStr">
        <is>
          <t>RPT-S</t>
        </is>
      </c>
      <c r="H464" t="inlineStr">
        <is>
          <t>Registered Play Therapist - Supervisor</t>
        </is>
      </c>
      <c r="S464" t="n">
        <v>2067</v>
      </c>
      <c r="T464" t="inlineStr">
        <is>
          <t>Beaufort Memorial Hospital</t>
        </is>
      </c>
    </row>
    <row r="465" ht="15.75" customHeight="1">
      <c r="C465" t="n">
        <v>850</v>
      </c>
      <c r="D465" t="inlineStr">
        <is>
          <t>ML iSuite</t>
        </is>
      </c>
      <c r="F465" t="n">
        <v>448</v>
      </c>
      <c r="G465" t="inlineStr">
        <is>
          <t>Dipl. O.M. (NCCAOM)</t>
        </is>
      </c>
      <c r="H465" t="inlineStr">
        <is>
          <t>Diplomate in Oriental Medicine</t>
        </is>
      </c>
      <c r="S465" t="n">
        <v>2068</v>
      </c>
      <c r="T465" t="inlineStr">
        <is>
          <t>Beaumont Bone &amp; Joint Institute</t>
        </is>
      </c>
    </row>
    <row r="466" ht="15.75" customHeight="1">
      <c r="C466" t="n">
        <v>202</v>
      </c>
      <c r="D466" t="inlineStr">
        <is>
          <t>mobil</t>
        </is>
      </c>
      <c r="F466" t="n">
        <v>449</v>
      </c>
      <c r="G466" t="inlineStr">
        <is>
          <t>CScD</t>
        </is>
      </c>
      <c r="H466" t="inlineStr">
        <is>
          <t>Doctor of Clinical Science</t>
        </is>
      </c>
      <c r="S466" t="n">
        <v>7250</v>
      </c>
      <c r="T466" t="inlineStr">
        <is>
          <t>Beaumont Hospital, Dearborn</t>
        </is>
      </c>
    </row>
    <row r="467" ht="15.75" customHeight="1">
      <c r="C467" t="n">
        <v>785</v>
      </c>
      <c r="D467" t="inlineStr">
        <is>
          <t>Modern Medicine EMA</t>
        </is>
      </c>
      <c r="F467" t="n">
        <v>450</v>
      </c>
      <c r="G467" t="inlineStr">
        <is>
          <t>SCP</t>
        </is>
      </c>
      <c r="H467" t="inlineStr">
        <is>
          <t>State Certified Psychoanalyst</t>
        </is>
      </c>
      <c r="S467" t="n">
        <v>7266</v>
      </c>
      <c r="T467" t="inlineStr">
        <is>
          <t>Beaumont Hospital, Farmington Hills</t>
        </is>
      </c>
    </row>
    <row r="468" ht="15.75" customHeight="1">
      <c r="C468" t="n">
        <v>372</v>
      </c>
      <c r="D468" t="inlineStr">
        <is>
          <t>Module MD</t>
        </is>
      </c>
      <c r="F468" t="n">
        <v>451</v>
      </c>
      <c r="G468" t="inlineStr">
        <is>
          <t>SCPsyA</t>
        </is>
      </c>
      <c r="H468" t="inlineStr">
        <is>
          <t>State Certified Psychoanalyst</t>
        </is>
      </c>
      <c r="S468" t="n">
        <v>143</v>
      </c>
      <c r="T468" t="inlineStr">
        <is>
          <t>Beaumont Hospital, Grosse Pointe</t>
        </is>
      </c>
    </row>
    <row r="469" ht="15.75" customHeight="1">
      <c r="C469" t="n">
        <v>267</v>
      </c>
      <c r="D469" t="inlineStr">
        <is>
          <t>Mogal</t>
        </is>
      </c>
      <c r="F469" t="n">
        <v>452</v>
      </c>
      <c r="G469" t="inlineStr">
        <is>
          <t>DHA</t>
        </is>
      </c>
      <c r="H469" t="inlineStr">
        <is>
          <t>Doctor of Health Administration</t>
        </is>
      </c>
      <c r="S469" t="n">
        <v>125</v>
      </c>
      <c r="T469" t="inlineStr">
        <is>
          <t>Beaumont Hospital, Royal Oak</t>
        </is>
      </c>
    </row>
    <row r="470" ht="15.75" customHeight="1">
      <c r="C470" t="n">
        <v>247</v>
      </c>
      <c r="D470" t="inlineStr">
        <is>
          <t>Mogo</t>
        </is>
      </c>
      <c r="F470" t="n">
        <v>453</v>
      </c>
      <c r="G470" t="inlineStr">
        <is>
          <t>FAACA</t>
        </is>
      </c>
      <c r="H470" t="inlineStr">
        <is>
          <t>Fellow of the Academy of Clear Aligners</t>
        </is>
      </c>
      <c r="S470" t="n">
        <v>1014</v>
      </c>
      <c r="T470" t="inlineStr">
        <is>
          <t>Beaumont Hospital, Taylor</t>
        </is>
      </c>
    </row>
    <row r="471" ht="15.75" customHeight="1">
      <c r="C471" t="n">
        <v>478</v>
      </c>
      <c r="D471" t="inlineStr">
        <is>
          <t>MOMS</t>
        </is>
      </c>
      <c r="F471" t="n">
        <v>454</v>
      </c>
      <c r="G471" t="inlineStr">
        <is>
          <t>FAHS</t>
        </is>
      </c>
      <c r="H471" t="inlineStr">
        <is>
          <t>Fellow of the American Headache Society</t>
        </is>
      </c>
      <c r="S471" t="n">
        <v>7265</v>
      </c>
      <c r="T471" t="inlineStr">
        <is>
          <t>Beaumont Hospital, Trenton</t>
        </is>
      </c>
    </row>
    <row r="472" ht="15.75" customHeight="1">
      <c r="C472" t="n">
        <v>467</v>
      </c>
      <c r="D472" t="inlineStr">
        <is>
          <t>mSPA</t>
        </is>
      </c>
      <c r="F472" t="n">
        <v>455</v>
      </c>
      <c r="G472" t="inlineStr">
        <is>
          <t>MSS</t>
        </is>
      </c>
      <c r="H472" t="inlineStr">
        <is>
          <t>Master of Social Service</t>
        </is>
      </c>
      <c r="S472" t="n">
        <v>126</v>
      </c>
      <c r="T472" t="inlineStr">
        <is>
          <t>Beaumont Hospital, Troy</t>
        </is>
      </c>
    </row>
    <row r="473" ht="15.75" customHeight="1">
      <c r="C473" t="n">
        <v>261</v>
      </c>
      <c r="D473" t="inlineStr">
        <is>
          <t>MTBC</t>
        </is>
      </c>
      <c r="F473" t="n">
        <v>456</v>
      </c>
      <c r="G473" t="inlineStr">
        <is>
          <t>LISAC</t>
        </is>
      </c>
      <c r="H473" t="inlineStr">
        <is>
          <t>Licensed Independent Substance Abuse Counselor</t>
        </is>
      </c>
      <c r="S473" t="n">
        <v>1013</v>
      </c>
      <c r="T473" t="inlineStr">
        <is>
          <t>Beaumont Hospital, Wayne</t>
        </is>
      </c>
    </row>
    <row r="474" ht="15.75" customHeight="1">
      <c r="C474" t="n">
        <v>968</v>
      </c>
      <c r="D474" t="inlineStr">
        <is>
          <t>MWTherapy</t>
        </is>
      </c>
      <c r="F474" t="n">
        <v>457</v>
      </c>
      <c r="G474" t="inlineStr">
        <is>
          <t>CARN-AP</t>
        </is>
      </c>
      <c r="H474" t="inlineStr">
        <is>
          <t>Certified Addictions Registered Nurse-Advanced Practice</t>
        </is>
      </c>
      <c r="S474" t="n">
        <v>2069</v>
      </c>
      <c r="T474" t="inlineStr">
        <is>
          <t>Beauregard Memorial Hospital</t>
        </is>
      </c>
    </row>
    <row r="475" ht="15.75" customHeight="1">
      <c r="C475" t="n">
        <v>436</v>
      </c>
      <c r="D475" t="inlineStr">
        <is>
          <t>My Vision Express</t>
        </is>
      </c>
      <c r="F475" t="n">
        <v>458</v>
      </c>
      <c r="G475" t="inlineStr">
        <is>
          <t>HWNC-BC</t>
        </is>
      </c>
      <c r="H475" t="inlineStr">
        <is>
          <t>Health and Wellness Nurse Coach Board Certified</t>
        </is>
      </c>
      <c r="S475" t="n">
        <v>2070</v>
      </c>
      <c r="T475" t="inlineStr">
        <is>
          <t>Beaver County Memorial Hospital</t>
        </is>
      </c>
    </row>
    <row r="476" ht="15.75" customHeight="1">
      <c r="C476" t="n">
        <v>780</v>
      </c>
      <c r="D476" t="inlineStr">
        <is>
          <t>NableMD</t>
        </is>
      </c>
      <c r="F476" t="n">
        <v>459</v>
      </c>
      <c r="G476" t="inlineStr">
        <is>
          <t>CAPP-OB</t>
        </is>
      </c>
      <c r="H476" t="inlineStr">
        <is>
          <t>Certificate of Achievement in Obstetric</t>
        </is>
      </c>
      <c r="S476" t="n">
        <v>2071</v>
      </c>
      <c r="T476" t="inlineStr">
        <is>
          <t>Beaver Dam Community Hospital</t>
        </is>
      </c>
    </row>
    <row r="477" ht="15.75" customHeight="1">
      <c r="C477" t="n">
        <v>550</v>
      </c>
      <c r="D477" t="inlineStr">
        <is>
          <t>NaturaeSoft OfficePro</t>
        </is>
      </c>
      <c r="F477" t="n">
        <v>460</v>
      </c>
      <c r="G477" t="inlineStr">
        <is>
          <t>DHSc</t>
        </is>
      </c>
      <c r="H477" t="inlineStr">
        <is>
          <t>Doctor of Health Science</t>
        </is>
      </c>
      <c r="S477" t="n">
        <v>2072</v>
      </c>
      <c r="T477" t="inlineStr">
        <is>
          <t>Beaver Valley Hospital</t>
        </is>
      </c>
    </row>
    <row r="478" ht="15.75" customHeight="1">
      <c r="C478" t="n">
        <v>587</v>
      </c>
      <c r="D478" t="inlineStr">
        <is>
          <t>NaviNet</t>
        </is>
      </c>
      <c r="F478" t="n">
        <v>461</v>
      </c>
      <c r="G478" t="inlineStr">
        <is>
          <t>DPS</t>
        </is>
      </c>
      <c r="H478" t="inlineStr">
        <is>
          <t>Doctor of Professional Studies</t>
        </is>
      </c>
      <c r="S478" t="n">
        <v>2073</v>
      </c>
      <c r="T478" t="inlineStr">
        <is>
          <t>Beckley ARH Hospital</t>
        </is>
      </c>
    </row>
    <row r="479" ht="15.75" customHeight="1">
      <c r="C479" t="n">
        <v>534</v>
      </c>
      <c r="D479" t="inlineStr">
        <is>
          <t>NetPractice</t>
        </is>
      </c>
      <c r="F479" t="n">
        <v>462</v>
      </c>
      <c r="G479" t="inlineStr">
        <is>
          <t>DMFT</t>
        </is>
      </c>
      <c r="H479" t="inlineStr">
        <is>
          <t>Doctor of Marriage and Family Therapy</t>
        </is>
      </c>
      <c r="S479" t="n">
        <v>2074</v>
      </c>
      <c r="T479" t="inlineStr">
        <is>
          <t>Beckley VA Medical Center</t>
        </is>
      </c>
    </row>
    <row r="480" ht="15.75" customHeight="1">
      <c r="C480" t="n">
        <v>835</v>
      </c>
      <c r="D480" t="inlineStr">
        <is>
          <t>Newmed</t>
        </is>
      </c>
      <c r="F480" t="n">
        <v>463</v>
      </c>
      <c r="G480" t="inlineStr">
        <is>
          <t>PLMHP</t>
        </is>
      </c>
      <c r="H480" t="inlineStr">
        <is>
          <t>Provisional Licensed Mental Health Practitioner</t>
        </is>
      </c>
      <c r="S480" t="n">
        <v>2075</v>
      </c>
      <c r="T480" t="inlineStr">
        <is>
          <t>Bedford Memorial Hospital</t>
        </is>
      </c>
    </row>
    <row r="481" ht="15.75" customHeight="1">
      <c r="C481" t="n">
        <v>300</v>
      </c>
      <c r="D481" t="inlineStr">
        <is>
          <t>Nextech</t>
        </is>
      </c>
      <c r="F481" t="n">
        <v>464</v>
      </c>
      <c r="G481" t="inlineStr">
        <is>
          <t>ALC</t>
        </is>
      </c>
      <c r="H481" t="inlineStr">
        <is>
          <t>Associate Licensed Counselor</t>
        </is>
      </c>
      <c r="S481" t="n">
        <v>2076</v>
      </c>
      <c r="T481" t="inlineStr">
        <is>
          <t>Bedford Regional Medical Center</t>
        </is>
      </c>
    </row>
    <row r="482" ht="15.75" customHeight="1">
      <c r="C482" t="n">
        <v>260</v>
      </c>
      <c r="D482" t="inlineStr">
        <is>
          <t>NextGen</t>
        </is>
      </c>
      <c r="F482" t="n">
        <v>465</v>
      </c>
      <c r="G482" t="inlineStr">
        <is>
          <t>CADAC</t>
        </is>
      </c>
      <c r="H482" t="inlineStr">
        <is>
          <t>Certified Drug and Alcohol Counsellor</t>
        </is>
      </c>
      <c r="S482" t="n">
        <v>2077</v>
      </c>
      <c r="T482" t="inlineStr">
        <is>
          <t>Beebe Medical Center</t>
        </is>
      </c>
    </row>
    <row r="483" ht="15.75" customHeight="1">
      <c r="C483" t="n">
        <v>1024</v>
      </c>
      <c r="D483" t="inlineStr">
        <is>
          <t>NextGen Office</t>
        </is>
      </c>
      <c r="F483" t="n">
        <v>466</v>
      </c>
      <c r="G483" t="inlineStr">
        <is>
          <t>LPC Associate</t>
        </is>
      </c>
      <c r="H483" t="inlineStr">
        <is>
          <t>Licensed Professional Counselor Associate</t>
        </is>
      </c>
      <c r="S483" t="n">
        <v>2078</v>
      </c>
      <c r="T483" t="inlineStr">
        <is>
          <t>Behavior &amp; Rehabilitation Hospital of Bellaire</t>
        </is>
      </c>
    </row>
    <row r="484" ht="15.75" customHeight="1">
      <c r="C484" t="n">
        <v>940</v>
      </c>
      <c r="D484" t="inlineStr">
        <is>
          <t>Nexus Clinical</t>
        </is>
      </c>
      <c r="F484" t="n">
        <v>467</v>
      </c>
      <c r="G484" t="inlineStr">
        <is>
          <t>LMFT Associate</t>
        </is>
      </c>
      <c r="H484" t="inlineStr">
        <is>
          <t>Licensed Marriage and Family Therapist Associate</t>
        </is>
      </c>
      <c r="S484" t="n">
        <v>2079</v>
      </c>
      <c r="T484" t="inlineStr">
        <is>
          <t>Behavioral Center of Michigan</t>
        </is>
      </c>
    </row>
    <row r="485" ht="15.75" customHeight="1">
      <c r="C485" t="n">
        <v>433</v>
      </c>
      <c r="D485" t="inlineStr">
        <is>
          <t>Nightingale PMS</t>
        </is>
      </c>
      <c r="F485" t="n">
        <v>468</v>
      </c>
      <c r="G485" t="inlineStr">
        <is>
          <t>DACRB</t>
        </is>
      </c>
      <c r="H485" t="inlineStr">
        <is>
          <t>Diplomate of the American Chiropractic Rehabilitation Board</t>
        </is>
      </c>
      <c r="S485" t="n">
        <v>2080</v>
      </c>
      <c r="T485" t="inlineStr">
        <is>
          <t>Behavioral Health Care</t>
        </is>
      </c>
    </row>
    <row r="486" ht="15.75" customHeight="1">
      <c r="C486" t="n">
        <v>217</v>
      </c>
      <c r="D486" t="inlineStr">
        <is>
          <t>No Software (Paper Calendar)</t>
        </is>
      </c>
      <c r="F486" t="n">
        <v>469</v>
      </c>
      <c r="G486" t="inlineStr">
        <is>
          <t>LMHCA</t>
        </is>
      </c>
      <c r="H486" t="inlineStr">
        <is>
          <t>Licensed Mental Health Counselor Associate</t>
        </is>
      </c>
      <c r="S486" t="n">
        <v>2081</v>
      </c>
      <c r="T486" t="inlineStr">
        <is>
          <t>Behavioral Health Institute</t>
        </is>
      </c>
    </row>
    <row r="487" ht="15.75" customHeight="1">
      <c r="C487" t="n">
        <v>873</v>
      </c>
      <c r="D487" t="inlineStr">
        <is>
          <t>Noble MD</t>
        </is>
      </c>
      <c r="F487" t="n">
        <v>470</v>
      </c>
      <c r="G487" t="inlineStr">
        <is>
          <t>LCSW-S</t>
        </is>
      </c>
      <c r="H487" t="inlineStr">
        <is>
          <t>Licensed Clinical Social Worker - Supervisor</t>
        </is>
      </c>
      <c r="S487" t="n">
        <v>2082</v>
      </c>
      <c r="T487" t="inlineStr">
        <is>
          <t>Behavioral Hospital of Shreveport</t>
        </is>
      </c>
    </row>
    <row r="488" ht="15.75" customHeight="1">
      <c r="C488" t="n">
        <v>1002</v>
      </c>
      <c r="D488" t="inlineStr">
        <is>
          <t>Nopali</t>
        </is>
      </c>
      <c r="F488" t="n">
        <v>471</v>
      </c>
      <c r="G488" t="inlineStr">
        <is>
          <t>LM</t>
        </is>
      </c>
      <c r="H488" t="inlineStr">
        <is>
          <t>Licensed Midwife</t>
        </is>
      </c>
      <c r="S488" t="n">
        <v>2083</v>
      </c>
      <c r="T488" t="inlineStr">
        <is>
          <t>Behavorial Healthcare Centers, LLC</t>
        </is>
      </c>
    </row>
    <row r="489" ht="15.75" customHeight="1">
      <c r="C489" t="n">
        <v>786</v>
      </c>
      <c r="D489" t="inlineStr">
        <is>
          <t>Novris</t>
        </is>
      </c>
      <c r="F489" t="n">
        <v>472</v>
      </c>
      <c r="G489" t="inlineStr">
        <is>
          <t>CSOMT</t>
        </is>
      </c>
      <c r="H489" t="inlineStr">
        <is>
          <t>Certified Sports and Orthopedic Manual Therapist</t>
        </is>
      </c>
      <c r="S489" t="n">
        <v>2084</v>
      </c>
      <c r="T489" t="inlineStr">
        <is>
          <t>Bell Memorial Hospital</t>
        </is>
      </c>
    </row>
    <row r="490" ht="15.75" customHeight="1">
      <c r="C490" t="n">
        <v>409</v>
      </c>
      <c r="D490" t="inlineStr">
        <is>
          <t>NueMD Nue Soft</t>
        </is>
      </c>
      <c r="F490" t="n">
        <v>473</v>
      </c>
      <c r="G490" t="inlineStr">
        <is>
          <t>RND</t>
        </is>
      </c>
      <c r="H490" t="inlineStr">
        <is>
          <t>Registered Naturopathic Doctor</t>
        </is>
      </c>
      <c r="S490" t="n">
        <v>2085</v>
      </c>
      <c r="T490" t="inlineStr">
        <is>
          <t>Bella Vista Hospital</t>
        </is>
      </c>
    </row>
    <row r="491" ht="15.75" customHeight="1">
      <c r="C491" t="n">
        <v>702</v>
      </c>
      <c r="D491" t="inlineStr">
        <is>
          <t>OASiS</t>
        </is>
      </c>
      <c r="F491" t="n">
        <v>474</v>
      </c>
      <c r="G491" t="inlineStr">
        <is>
          <t>LCSW-BACS</t>
        </is>
      </c>
      <c r="H491" t="inlineStr">
        <is>
          <t>Licensed Clinical Social Worker (Board-approved clinical supervisor)</t>
        </is>
      </c>
      <c r="S491" t="n">
        <v>127</v>
      </c>
      <c r="T491" t="inlineStr">
        <is>
          <t>Bellevue Hospital Center</t>
        </is>
      </c>
    </row>
    <row r="492" ht="15.75" customHeight="1">
      <c r="C492" t="n">
        <v>704</v>
      </c>
      <c r="D492" t="inlineStr">
        <is>
          <t>OD Link</t>
        </is>
      </c>
      <c r="F492" t="n">
        <v>475</v>
      </c>
      <c r="G492" t="inlineStr">
        <is>
          <t>CSWA</t>
        </is>
      </c>
      <c r="H492" t="inlineStr">
        <is>
          <t>Clinical Social Work Associate</t>
        </is>
      </c>
      <c r="S492" t="n">
        <v>2086</v>
      </c>
      <c r="T492" t="inlineStr">
        <is>
          <t>Bellevue Woman's Care Center</t>
        </is>
      </c>
    </row>
    <row r="493" ht="15.75" customHeight="1">
      <c r="C493" t="n">
        <v>972</v>
      </c>
      <c r="D493" t="inlineStr">
        <is>
          <t>ODLink</t>
        </is>
      </c>
      <c r="F493" t="n">
        <v>476</v>
      </c>
      <c r="G493" t="inlineStr">
        <is>
          <t>LCSW</t>
        </is>
      </c>
      <c r="H493" t="inlineStr">
        <is>
          <t>Licensed Certified Social Worker</t>
        </is>
      </c>
      <c r="S493" t="n">
        <v>2087</v>
      </c>
      <c r="T493" t="inlineStr">
        <is>
          <t>Bellflower Medical Center</t>
        </is>
      </c>
    </row>
    <row r="494" ht="15.75" customHeight="1">
      <c r="C494" t="n">
        <v>361</v>
      </c>
      <c r="D494" t="inlineStr">
        <is>
          <t>Office Ally</t>
        </is>
      </c>
      <c r="F494" t="n">
        <v>477</v>
      </c>
      <c r="G494" t="inlineStr">
        <is>
          <t>MT</t>
        </is>
      </c>
      <c r="H494" t="inlineStr">
        <is>
          <t>Massage Therapist</t>
        </is>
      </c>
      <c r="S494" t="n">
        <v>2088</v>
      </c>
      <c r="T494" t="inlineStr">
        <is>
          <t>Bellin Hospital</t>
        </is>
      </c>
    </row>
    <row r="495" ht="15.75" customHeight="1">
      <c r="C495" t="n">
        <v>766</v>
      </c>
      <c r="D495" t="inlineStr">
        <is>
          <t>Office Medicine</t>
        </is>
      </c>
      <c r="F495" t="n">
        <v>478</v>
      </c>
      <c r="G495" t="inlineStr">
        <is>
          <t>CMT</t>
        </is>
      </c>
      <c r="H495" t="inlineStr">
        <is>
          <t>Certified Massage Therapist</t>
        </is>
      </c>
      <c r="S495" t="n">
        <v>2089</v>
      </c>
      <c r="T495" t="inlineStr">
        <is>
          <t>Bellin Psychiatric Center</t>
        </is>
      </c>
    </row>
    <row r="496" ht="15.75" customHeight="1">
      <c r="C496" t="n">
        <v>622</v>
      </c>
      <c r="D496" t="inlineStr">
        <is>
          <t>Office Partner</t>
        </is>
      </c>
      <c r="F496" t="n">
        <v>479</v>
      </c>
      <c r="G496" t="inlineStr">
        <is>
          <t>LMBT</t>
        </is>
      </c>
      <c r="H496" t="inlineStr">
        <is>
          <t>Licensed Massage and Bodywork Therapist</t>
        </is>
      </c>
      <c r="S496" t="n">
        <v>2090</v>
      </c>
      <c r="T496" t="inlineStr">
        <is>
          <t>Bellville General Hospital</t>
        </is>
      </c>
    </row>
    <row r="497" ht="15.75" customHeight="1">
      <c r="C497" t="n">
        <v>848</v>
      </c>
      <c r="D497" t="inlineStr">
        <is>
          <t>Office Therapy</t>
        </is>
      </c>
      <c r="F497" t="n">
        <v>480</v>
      </c>
      <c r="G497" t="inlineStr">
        <is>
          <t>LLMSW</t>
        </is>
      </c>
      <c r="H497" t="inlineStr">
        <is>
          <t>Limited Licensed masters Social Worker</t>
        </is>
      </c>
      <c r="S497" t="n">
        <v>2091</v>
      </c>
      <c r="T497" t="inlineStr">
        <is>
          <t>Belmond Medical Center</t>
        </is>
      </c>
    </row>
    <row r="498" ht="15.75" customHeight="1">
      <c r="C498" t="n">
        <v>964</v>
      </c>
      <c r="D498" t="inlineStr">
        <is>
          <t>Office Tracker</t>
        </is>
      </c>
      <c r="F498" t="n">
        <v>481</v>
      </c>
      <c r="G498" t="inlineStr">
        <is>
          <t>LLPC</t>
        </is>
      </c>
      <c r="H498" t="inlineStr">
        <is>
          <t>Limited Licensed Professional Counselors</t>
        </is>
      </c>
      <c r="S498" t="n">
        <v>2092</v>
      </c>
      <c r="T498" t="inlineStr">
        <is>
          <t>Belmont Center for Comprehensive Treatment</t>
        </is>
      </c>
    </row>
    <row r="499" ht="15.75" customHeight="1">
      <c r="C499" t="n">
        <v>546</v>
      </c>
      <c r="D499" t="inlineStr">
        <is>
          <t>OfficeFusion</t>
        </is>
      </c>
      <c r="F499" t="n">
        <v>482</v>
      </c>
      <c r="G499" t="inlineStr">
        <is>
          <t>CUNP</t>
        </is>
      </c>
      <c r="H499" t="inlineStr">
        <is>
          <t>Certified Urologic Nurse Practitioner</t>
        </is>
      </c>
      <c r="S499" t="n">
        <v>2093</v>
      </c>
      <c r="T499" t="inlineStr">
        <is>
          <t>Belmont Community Hospital</t>
        </is>
      </c>
    </row>
    <row r="500" ht="15.75" customHeight="1">
      <c r="C500" t="n">
        <v>402</v>
      </c>
      <c r="D500" t="inlineStr">
        <is>
          <t>OfficeMate</t>
        </is>
      </c>
      <c r="F500" t="n">
        <v>483</v>
      </c>
      <c r="G500" t="inlineStr">
        <is>
          <t>LPCMH</t>
        </is>
      </c>
      <c r="H500" t="inlineStr">
        <is>
          <t>Professional Counselor of Mental Health</t>
        </is>
      </c>
      <c r="S500" t="n">
        <v>2094</v>
      </c>
      <c r="T500" t="inlineStr">
        <is>
          <t>Belmont Pines Hospital</t>
        </is>
      </c>
    </row>
    <row r="501" ht="15.75" customHeight="1">
      <c r="C501" t="n">
        <v>341</v>
      </c>
      <c r="D501" t="inlineStr">
        <is>
          <t>OfficePracticum</t>
        </is>
      </c>
      <c r="F501" t="n">
        <v>484</v>
      </c>
      <c r="G501" t="inlineStr">
        <is>
          <t>PHN</t>
        </is>
      </c>
      <c r="H501" t="inlineStr">
        <is>
          <t>Public Health Nurse</t>
        </is>
      </c>
      <c r="S501" t="n">
        <v>128</v>
      </c>
      <c r="T501" t="inlineStr">
        <is>
          <t>Beloit Memorial Hospital</t>
        </is>
      </c>
    </row>
    <row r="502" ht="15.75" customHeight="1">
      <c r="C502" t="n">
        <v>505</v>
      </c>
      <c r="D502" t="inlineStr">
        <is>
          <t>OmniMD</t>
        </is>
      </c>
      <c r="F502" t="n">
        <v>485</v>
      </c>
      <c r="G502" t="inlineStr">
        <is>
          <t>AGACNP-BC</t>
        </is>
      </c>
      <c r="H502" t="inlineStr">
        <is>
          <t>Adult-Gerontology Acute Care Nurse Practitioner Certification</t>
        </is>
      </c>
      <c r="S502" t="n">
        <v>521</v>
      </c>
      <c r="T502" t="inlineStr">
        <is>
          <t>Ben Taub General Hospital</t>
        </is>
      </c>
    </row>
    <row r="503" ht="15.75" customHeight="1">
      <c r="C503" t="n">
        <v>434</v>
      </c>
      <c r="D503" t="inlineStr">
        <is>
          <t>OmniMed</t>
        </is>
      </c>
      <c r="F503" t="n">
        <v>486</v>
      </c>
      <c r="G503" t="inlineStr">
        <is>
          <t>LPA</t>
        </is>
      </c>
      <c r="H503" t="inlineStr">
        <is>
          <t>Licensed Psychological Associate</t>
        </is>
      </c>
      <c r="S503" t="n">
        <v>2095</v>
      </c>
      <c r="T503" t="inlineStr">
        <is>
          <t>Benchmark Hospital</t>
        </is>
      </c>
    </row>
    <row r="504" ht="15.75" customHeight="1">
      <c r="C504" t="n">
        <v>621</v>
      </c>
      <c r="D504" t="inlineStr">
        <is>
          <t>OMSVision</t>
        </is>
      </c>
      <c r="F504" t="n">
        <v>487</v>
      </c>
      <c r="G504" t="inlineStr">
        <is>
          <t>GC</t>
        </is>
      </c>
      <c r="H504" t="inlineStr">
        <is>
          <t>Genetic Counselor</t>
        </is>
      </c>
      <c r="S504" t="n">
        <v>2096</v>
      </c>
      <c r="T504" t="inlineStr">
        <is>
          <t>Benedictine Hospital</t>
        </is>
      </c>
    </row>
    <row r="505" ht="15.75" customHeight="1">
      <c r="C505" t="n">
        <v>927</v>
      </c>
      <c r="D505" t="inlineStr">
        <is>
          <t>OncoEMR</t>
        </is>
      </c>
      <c r="F505" t="n">
        <v>488</v>
      </c>
      <c r="G505" t="inlineStr">
        <is>
          <t>AGPCNP - BC</t>
        </is>
      </c>
      <c r="H505" t="inlineStr">
        <is>
          <t>Adult-Gerontology Primary Care Nurse Practitioner</t>
        </is>
      </c>
      <c r="S505" t="n">
        <v>129</v>
      </c>
      <c r="T505" t="inlineStr">
        <is>
          <t>Benefis Healthcare - East Campus</t>
        </is>
      </c>
    </row>
    <row r="506" ht="15.75" customHeight="1">
      <c r="C506" t="n">
        <v>815</v>
      </c>
      <c r="D506" t="inlineStr">
        <is>
          <t>onetouch</t>
        </is>
      </c>
      <c r="F506" t="n">
        <v>489</v>
      </c>
      <c r="G506" t="inlineStr">
        <is>
          <t>CAQ - Derm</t>
        </is>
      </c>
      <c r="H506" t="inlineStr">
        <is>
          <t>Certificate of Added Qualifications - Dermatology</t>
        </is>
      </c>
      <c r="S506" t="n">
        <v>2097</v>
      </c>
      <c r="T506" t="inlineStr">
        <is>
          <t>Benefis Healthcare - West Campus</t>
        </is>
      </c>
    </row>
    <row r="507" ht="15.75" customHeight="1">
      <c r="C507" t="n">
        <v>947</v>
      </c>
      <c r="D507" t="inlineStr">
        <is>
          <t>Online Instant Schedule</t>
        </is>
      </c>
      <c r="F507" t="n">
        <v>490</v>
      </c>
      <c r="G507" t="inlineStr">
        <is>
          <t>CAQ - OBGYN</t>
        </is>
      </c>
      <c r="H507" t="inlineStr">
        <is>
          <t>Certificate of Added Qualifications - Obstetrics and Gynecology</t>
        </is>
      </c>
      <c r="S507" t="n">
        <v>2098</v>
      </c>
      <c r="T507" t="inlineStr">
        <is>
          <t>Benewah Community Hospital</t>
        </is>
      </c>
    </row>
    <row r="508" ht="15.75" customHeight="1">
      <c r="C508" t="n">
        <v>386</v>
      </c>
      <c r="D508" t="inlineStr">
        <is>
          <t>OnStaff</t>
        </is>
      </c>
      <c r="F508" t="n">
        <v>491</v>
      </c>
      <c r="G508" t="inlineStr">
        <is>
          <t>CAQ - Peds</t>
        </is>
      </c>
      <c r="H508" t="inlineStr">
        <is>
          <t>Certificate of Added Qualifications - Pediatrics</t>
        </is>
      </c>
      <c r="S508" t="n">
        <v>2099</v>
      </c>
      <c r="T508" t="inlineStr">
        <is>
          <t>Bennett County Community Health Center</t>
        </is>
      </c>
    </row>
    <row r="509" ht="15.75" customHeight="1">
      <c r="C509" t="n">
        <v>657</v>
      </c>
      <c r="D509" t="inlineStr">
        <is>
          <t>OnTime Scheduling Suite</t>
        </is>
      </c>
      <c r="F509" t="n">
        <v>492</v>
      </c>
      <c r="G509" t="inlineStr">
        <is>
          <t>CAQ - OS</t>
        </is>
      </c>
      <c r="H509" t="inlineStr">
        <is>
          <t>Certificate of Added Qualifications - Orthopedic Surgery</t>
        </is>
      </c>
      <c r="S509" t="n">
        <v>2100</v>
      </c>
      <c r="T509" t="inlineStr">
        <is>
          <t>Benson Hospital</t>
        </is>
      </c>
    </row>
    <row r="510" ht="15.75" customHeight="1">
      <c r="C510" t="n">
        <v>544</v>
      </c>
      <c r="D510" t="inlineStr">
        <is>
          <t>Onyx</t>
        </is>
      </c>
      <c r="F510" t="n">
        <v>493</v>
      </c>
      <c r="G510" t="inlineStr">
        <is>
          <t>LMLP</t>
        </is>
      </c>
      <c r="H510" t="inlineStr">
        <is>
          <t>Licensed Master's Level Psychologist</t>
        </is>
      </c>
      <c r="S510" t="n">
        <v>7253</v>
      </c>
      <c r="T510" t="inlineStr">
        <is>
          <t>Bensonhurst Center for Rehabilitation &amp; Healthcare</t>
        </is>
      </c>
    </row>
    <row r="511" ht="15.75" customHeight="1">
      <c r="C511" t="n">
        <v>438</v>
      </c>
      <c r="D511" t="inlineStr">
        <is>
          <t>Opal-Rad</t>
        </is>
      </c>
      <c r="F511" t="n">
        <v>494</v>
      </c>
      <c r="G511" t="inlineStr">
        <is>
          <t>DPC</t>
        </is>
      </c>
      <c r="H511" t="inlineStr">
        <is>
          <t>Doctor of Professional Counseling</t>
        </is>
      </c>
      <c r="S511" t="n">
        <v>2101</v>
      </c>
      <c r="T511" t="inlineStr">
        <is>
          <t>Benton Rehabilitation Hospital</t>
        </is>
      </c>
    </row>
    <row r="512" ht="15.75" customHeight="1">
      <c r="C512" t="n">
        <v>338</v>
      </c>
      <c r="D512" t="inlineStr">
        <is>
          <t>OpenDental</t>
        </is>
      </c>
      <c r="S512" t="n">
        <v>46</v>
      </c>
      <c r="T512" t="inlineStr">
        <is>
          <t>Bergan Mercy Medical Center</t>
        </is>
      </c>
    </row>
    <row r="513" ht="15.75" customHeight="1">
      <c r="C513" t="n">
        <v>584</v>
      </c>
      <c r="D513" t="inlineStr">
        <is>
          <t>OpenEMR</t>
        </is>
      </c>
      <c r="S513" t="n">
        <v>2102</v>
      </c>
      <c r="T513" t="inlineStr">
        <is>
          <t>Bergen Regional Medical Center</t>
        </is>
      </c>
    </row>
    <row r="514" ht="15.75" customHeight="1">
      <c r="C514" t="n">
        <v>1021</v>
      </c>
      <c r="D514" t="inlineStr">
        <is>
          <t>OpenPM</t>
        </is>
      </c>
      <c r="S514" t="n">
        <v>130</v>
      </c>
      <c r="T514" t="inlineStr">
        <is>
          <t>Berger Health System</t>
        </is>
      </c>
    </row>
    <row r="515" ht="15.75" customHeight="1">
      <c r="C515" t="n">
        <v>887</v>
      </c>
      <c r="D515" t="inlineStr">
        <is>
          <t>Optim</t>
        </is>
      </c>
      <c r="S515" t="n">
        <v>7231</v>
      </c>
      <c r="T515" t="inlineStr">
        <is>
          <t>Berkeley Medical Center</t>
        </is>
      </c>
    </row>
    <row r="516" ht="15.75" customHeight="1">
      <c r="C516" t="n">
        <v>865</v>
      </c>
      <c r="D516" t="inlineStr">
        <is>
          <t>Opti-time</t>
        </is>
      </c>
      <c r="S516" t="n">
        <v>131</v>
      </c>
      <c r="T516" t="inlineStr">
        <is>
          <t>Berkshire Medical Center</t>
        </is>
      </c>
    </row>
    <row r="517" ht="15.75" customHeight="1">
      <c r="C517" t="n">
        <v>958</v>
      </c>
      <c r="D517" t="inlineStr">
        <is>
          <t>OPTIX</t>
        </is>
      </c>
      <c r="S517" t="n">
        <v>2103</v>
      </c>
      <c r="T517" t="inlineStr">
        <is>
          <t>Berlin Memorial Hospital</t>
        </is>
      </c>
    </row>
    <row r="518" ht="15.75" customHeight="1">
      <c r="C518" t="n">
        <v>589</v>
      </c>
      <c r="D518" t="inlineStr">
        <is>
          <t>Opto</t>
        </is>
      </c>
      <c r="S518" t="n">
        <v>2104</v>
      </c>
      <c r="T518" t="inlineStr">
        <is>
          <t>Berrien County Hospital</t>
        </is>
      </c>
    </row>
    <row r="519" ht="15.75" customHeight="1">
      <c r="C519" t="n">
        <v>251</v>
      </c>
      <c r="D519" t="inlineStr">
        <is>
          <t>Oracel</t>
        </is>
      </c>
      <c r="S519" t="n">
        <v>132</v>
      </c>
      <c r="T519" t="inlineStr">
        <is>
          <t>Bert Fish Medical Center</t>
        </is>
      </c>
    </row>
    <row r="520" ht="15.75" customHeight="1">
      <c r="C520" t="n">
        <v>729</v>
      </c>
      <c r="D520" t="inlineStr">
        <is>
          <t>Orchid</t>
        </is>
      </c>
      <c r="S520" t="n">
        <v>2105</v>
      </c>
      <c r="T520" t="inlineStr">
        <is>
          <t>Bertie Memorial Hospital</t>
        </is>
      </c>
    </row>
    <row r="521" ht="15.75" customHeight="1">
      <c r="C521" t="n">
        <v>672</v>
      </c>
      <c r="D521" t="inlineStr">
        <is>
          <t>Origin</t>
        </is>
      </c>
      <c r="S521" t="n">
        <v>2106</v>
      </c>
      <c r="T521" t="inlineStr">
        <is>
          <t>Bertrand Chaffee Hospital</t>
        </is>
      </c>
    </row>
    <row r="522" ht="15.75" customHeight="1">
      <c r="C522" t="n">
        <v>768</v>
      </c>
      <c r="D522" t="inlineStr">
        <is>
          <t>Ortho2</t>
        </is>
      </c>
      <c r="S522" t="n">
        <v>2107</v>
      </c>
      <c r="T522" t="inlineStr">
        <is>
          <t>Berwick Hospital Center</t>
        </is>
      </c>
    </row>
    <row r="523" ht="15.75" customHeight="1">
      <c r="C523" t="n">
        <v>839</v>
      </c>
      <c r="D523" t="inlineStr">
        <is>
          <t>Orthocesiny</t>
        </is>
      </c>
      <c r="S523" t="n">
        <v>2108</v>
      </c>
      <c r="T523" t="inlineStr">
        <is>
          <t>Beth Israel Deaconess Hospital - Needham</t>
        </is>
      </c>
    </row>
    <row r="524" ht="15.75" customHeight="1">
      <c r="C524" t="n">
        <v>705</v>
      </c>
      <c r="D524" t="inlineStr">
        <is>
          <t>Orthoease</t>
        </is>
      </c>
      <c r="S524" t="n">
        <v>133</v>
      </c>
      <c r="T524" t="inlineStr">
        <is>
          <t>Beth Israel Deaconess Medical Center</t>
        </is>
      </c>
    </row>
    <row r="525" ht="15.75" customHeight="1">
      <c r="C525" t="n">
        <v>620</v>
      </c>
      <c r="D525" t="inlineStr">
        <is>
          <t>OrthoTrac</t>
        </is>
      </c>
      <c r="S525" t="n">
        <v>6974</v>
      </c>
      <c r="T525" t="inlineStr">
        <is>
          <t>Beth Israel Medical Center</t>
        </is>
      </c>
    </row>
    <row r="526" ht="15.75" customHeight="1">
      <c r="C526" t="n">
        <v>911</v>
      </c>
      <c r="D526" t="inlineStr">
        <is>
          <t>Orthoware</t>
        </is>
      </c>
      <c r="S526" t="n">
        <v>2109</v>
      </c>
      <c r="T526" t="inlineStr">
        <is>
          <t>Beth Israel Medical Center - Kings Highway Division</t>
        </is>
      </c>
    </row>
    <row r="527" ht="15.75" customHeight="1">
      <c r="C527" t="n">
        <v>0</v>
      </c>
      <c r="D527" t="inlineStr">
        <is>
          <t>Other</t>
        </is>
      </c>
      <c r="S527" t="n">
        <v>134</v>
      </c>
      <c r="T527" t="inlineStr">
        <is>
          <t>Beth Israel Medical Center - Petrie Division</t>
        </is>
      </c>
    </row>
    <row r="528" ht="15.75" customHeight="1">
      <c r="C528" t="n">
        <v>760</v>
      </c>
      <c r="D528" t="inlineStr">
        <is>
          <t>Otmate</t>
        </is>
      </c>
      <c r="S528" t="n">
        <v>6964</v>
      </c>
      <c r="T528" t="inlineStr">
        <is>
          <t>Beth Israel Medical Group</t>
        </is>
      </c>
    </row>
    <row r="529" ht="15.75" customHeight="1">
      <c r="C529" t="n">
        <v>290</v>
      </c>
      <c r="D529" t="inlineStr">
        <is>
          <t>Outlook</t>
        </is>
      </c>
      <c r="S529" t="n">
        <v>2110</v>
      </c>
      <c r="T529" t="inlineStr">
        <is>
          <t>Bethesda Hospital</t>
        </is>
      </c>
    </row>
    <row r="530" ht="15.75" customHeight="1">
      <c r="C530" t="n">
        <v>403</v>
      </c>
      <c r="D530" t="inlineStr">
        <is>
          <t>OwlMD</t>
        </is>
      </c>
      <c r="S530" t="n">
        <v>2111</v>
      </c>
      <c r="T530" t="inlineStr">
        <is>
          <t>Bethesda Memorial Hospital</t>
        </is>
      </c>
    </row>
    <row r="531" ht="15.75" customHeight="1">
      <c r="C531" t="n">
        <v>599</v>
      </c>
      <c r="D531" t="inlineStr">
        <is>
          <t>PacificMed</t>
        </is>
      </c>
      <c r="S531" t="n">
        <v>135</v>
      </c>
      <c r="T531" t="inlineStr">
        <is>
          <t>Bethesda North Hospital</t>
        </is>
      </c>
    </row>
    <row r="532" ht="15.75" customHeight="1">
      <c r="C532" t="n">
        <v>888</v>
      </c>
      <c r="D532" t="inlineStr">
        <is>
          <t>paradigm</t>
        </is>
      </c>
      <c r="S532" t="n">
        <v>2112</v>
      </c>
      <c r="T532" t="inlineStr">
        <is>
          <t>Bethesda Rehabilitation Hospital</t>
        </is>
      </c>
    </row>
    <row r="533" ht="15.75" customHeight="1">
      <c r="C533" t="n">
        <v>868</v>
      </c>
      <c r="D533" t="inlineStr">
        <is>
          <t>Pathways Healthcare Scheduling</t>
        </is>
      </c>
      <c r="S533" t="n">
        <v>2113</v>
      </c>
      <c r="T533" t="inlineStr">
        <is>
          <t>Betsy Johnson Regional Hospital</t>
        </is>
      </c>
    </row>
    <row r="534" ht="15.75" customHeight="1">
      <c r="C534" t="n">
        <v>506</v>
      </c>
      <c r="D534" t="inlineStr">
        <is>
          <t>Patient Now</t>
        </is>
      </c>
      <c r="S534" t="n">
        <v>136</v>
      </c>
      <c r="T534" t="inlineStr">
        <is>
          <t>Beverly Hospital</t>
        </is>
      </c>
    </row>
    <row r="535" ht="15.75" customHeight="1">
      <c r="C535" t="n">
        <v>553</v>
      </c>
      <c r="D535" t="inlineStr">
        <is>
          <t>PatientCare</t>
        </is>
      </c>
      <c r="S535" t="n">
        <v>2114</v>
      </c>
      <c r="T535" t="inlineStr">
        <is>
          <t>Beverly Hospital</t>
        </is>
      </c>
    </row>
    <row r="536" ht="15.75" customHeight="1">
      <c r="C536" t="n">
        <v>951</v>
      </c>
      <c r="D536" t="inlineStr">
        <is>
          <t>PatientMax</t>
        </is>
      </c>
      <c r="S536" t="n">
        <v>2115</v>
      </c>
      <c r="T536" t="inlineStr">
        <is>
          <t>BHC Alhambra Hospital</t>
        </is>
      </c>
    </row>
    <row r="537" ht="15.75" customHeight="1">
      <c r="C537" t="n">
        <v>821</v>
      </c>
      <c r="D537" t="inlineStr">
        <is>
          <t>PatientOS</t>
        </is>
      </c>
      <c r="S537" t="n">
        <v>2116</v>
      </c>
      <c r="T537" t="inlineStr">
        <is>
          <t>BHS/Redgate Memorial Recovery Center</t>
        </is>
      </c>
    </row>
    <row r="538" ht="15.75" customHeight="1">
      <c r="C538" t="n">
        <v>1014</v>
      </c>
      <c r="D538" t="inlineStr">
        <is>
          <t>PatientPop</t>
        </is>
      </c>
      <c r="S538" t="n">
        <v>2117</v>
      </c>
      <c r="T538" t="inlineStr">
        <is>
          <t>Bibb Medical Center</t>
        </is>
      </c>
    </row>
    <row r="539" ht="15.75" customHeight="1">
      <c r="C539" t="n">
        <v>1015</v>
      </c>
      <c r="D539" t="inlineStr">
        <is>
          <t>PatientTrak</t>
        </is>
      </c>
      <c r="S539" t="n">
        <v>2118</v>
      </c>
      <c r="T539" t="inlineStr">
        <is>
          <t>Bienville Medical Center</t>
        </is>
      </c>
    </row>
    <row r="540" ht="15.75" customHeight="1">
      <c r="C540" t="n">
        <v>874</v>
      </c>
      <c r="D540" t="inlineStr">
        <is>
          <t>Patterson</t>
        </is>
      </c>
      <c r="S540" t="n">
        <v>2119</v>
      </c>
      <c r="T540" t="inlineStr">
        <is>
          <t>Big Bend Regional Medical Center</t>
        </is>
      </c>
    </row>
    <row r="541" ht="15.75" customHeight="1">
      <c r="C541" t="n">
        <v>460</v>
      </c>
      <c r="D541" t="inlineStr">
        <is>
          <t>PCN</t>
        </is>
      </c>
      <c r="S541" t="n">
        <v>2120</v>
      </c>
      <c r="T541" t="inlineStr">
        <is>
          <t>Big Horn County Memorial Hospital</t>
        </is>
      </c>
    </row>
    <row r="542" ht="15.75" customHeight="1">
      <c r="C542" t="n">
        <v>603</v>
      </c>
      <c r="D542" t="inlineStr">
        <is>
          <t>PDS Cortex</t>
        </is>
      </c>
      <c r="S542" t="n">
        <v>2121</v>
      </c>
      <c r="T542" t="inlineStr">
        <is>
          <t>Big Sandy Medical Center</t>
        </is>
      </c>
    </row>
    <row r="543" ht="15.75" customHeight="1">
      <c r="C543" t="n">
        <v>647</v>
      </c>
      <c r="D543" t="inlineStr">
        <is>
          <t>Peak Practice</t>
        </is>
      </c>
      <c r="S543" t="n">
        <v>2122</v>
      </c>
      <c r="T543" t="inlineStr">
        <is>
          <t>Big Spring State Hospital</t>
        </is>
      </c>
    </row>
    <row r="544" ht="15.75" customHeight="1">
      <c r="C544" t="n">
        <v>811</v>
      </c>
      <c r="D544" t="inlineStr">
        <is>
          <t>PeakDent</t>
        </is>
      </c>
      <c r="S544" t="n">
        <v>2123</v>
      </c>
      <c r="T544" t="inlineStr">
        <is>
          <t>Bigfork Valley Hospital</t>
        </is>
      </c>
    </row>
    <row r="545" ht="15.75" customHeight="1">
      <c r="C545" t="n">
        <v>278</v>
      </c>
      <c r="D545" t="inlineStr">
        <is>
          <t>PerfectByte</t>
        </is>
      </c>
      <c r="S545" t="n">
        <v>2124</v>
      </c>
      <c r="T545" t="inlineStr">
        <is>
          <t>Biggs-Gridley Memorial Hospital</t>
        </is>
      </c>
    </row>
    <row r="546" ht="15.75" customHeight="1">
      <c r="C546" t="n">
        <v>235</v>
      </c>
      <c r="D546" t="inlineStr">
        <is>
          <t>PerfectCare</t>
        </is>
      </c>
      <c r="S546" t="n">
        <v>137</v>
      </c>
      <c r="T546" t="inlineStr">
        <is>
          <t>Billings Clinic Hospital</t>
        </is>
      </c>
    </row>
    <row r="547" ht="15.75" customHeight="1">
      <c r="C547" t="n">
        <v>777</v>
      </c>
      <c r="D547" t="inlineStr">
        <is>
          <t>Perio Exec</t>
        </is>
      </c>
      <c r="S547" t="n">
        <v>2125</v>
      </c>
      <c r="T547" t="inlineStr">
        <is>
          <t>Biloxi Regional Medical Center</t>
        </is>
      </c>
    </row>
    <row r="548" ht="15.75" customHeight="1">
      <c r="C548" t="n">
        <v>864</v>
      </c>
      <c r="D548" t="inlineStr">
        <is>
          <t>PerioVision</t>
        </is>
      </c>
      <c r="S548" t="n">
        <v>2126</v>
      </c>
      <c r="T548" t="inlineStr">
        <is>
          <t>Bingham Memorial Hospital</t>
        </is>
      </c>
    </row>
    <row r="549" ht="15.75" customHeight="1">
      <c r="C549" t="n">
        <v>975</v>
      </c>
      <c r="D549" t="inlineStr">
        <is>
          <t>Phoenix Ortho EHR</t>
        </is>
      </c>
      <c r="S549" t="n">
        <v>2127</v>
      </c>
      <c r="T549" t="inlineStr">
        <is>
          <t>Binghamton General Hospital</t>
        </is>
      </c>
    </row>
    <row r="550" ht="15.75" customHeight="1">
      <c r="C550" t="n">
        <v>893</v>
      </c>
      <c r="D550" t="inlineStr">
        <is>
          <t>Phunkey</t>
        </is>
      </c>
      <c r="S550" t="n">
        <v>2128</v>
      </c>
      <c r="T550" t="inlineStr">
        <is>
          <t>Birmingham VA Medical Center</t>
        </is>
      </c>
    </row>
    <row r="551" ht="15.75" customHeight="1">
      <c r="C551" t="n">
        <v>782</v>
      </c>
      <c r="D551" t="inlineStr">
        <is>
          <t>phymed</t>
        </is>
      </c>
      <c r="S551" t="n">
        <v>2129</v>
      </c>
      <c r="T551" t="inlineStr">
        <is>
          <t>Bixby Medical Center</t>
        </is>
      </c>
    </row>
    <row r="552" ht="15.75" customHeight="1">
      <c r="C552" t="n">
        <v>900</v>
      </c>
      <c r="D552" t="inlineStr">
        <is>
          <t>Physician Claim Corporation</t>
        </is>
      </c>
      <c r="S552" t="n">
        <v>2130</v>
      </c>
      <c r="T552" t="inlineStr">
        <is>
          <t>BJC Medical Center</t>
        </is>
      </c>
    </row>
    <row r="553" ht="15.75" customHeight="1">
      <c r="C553" t="n">
        <v>637</v>
      </c>
      <c r="D553" t="inlineStr">
        <is>
          <t>Physicians Computer Company</t>
        </is>
      </c>
      <c r="S553" t="n">
        <v>2131</v>
      </c>
      <c r="T553" t="inlineStr">
        <is>
          <t>Black Hills Surgery Center</t>
        </is>
      </c>
    </row>
    <row r="554" ht="15.75" customHeight="1">
      <c r="C554" t="n">
        <v>640</v>
      </c>
      <c r="D554" t="inlineStr">
        <is>
          <t>physician-to-go.net</t>
        </is>
      </c>
      <c r="S554" t="n">
        <v>2132</v>
      </c>
      <c r="T554" t="inlineStr">
        <is>
          <t>Black River Memorial Hospital</t>
        </is>
      </c>
    </row>
    <row r="555" ht="15.75" customHeight="1">
      <c r="C555" t="n">
        <v>993</v>
      </c>
      <c r="D555" t="inlineStr">
        <is>
          <t>Planet DDS</t>
        </is>
      </c>
      <c r="S555" t="n">
        <v>2133</v>
      </c>
      <c r="T555" t="inlineStr">
        <is>
          <t>Blackfeet Community Hospital</t>
        </is>
      </c>
    </row>
    <row r="556" ht="15.75" customHeight="1">
      <c r="C556" t="n">
        <v>952</v>
      </c>
      <c r="D556" t="inlineStr">
        <is>
          <t>Platinum System</t>
        </is>
      </c>
      <c r="S556" t="n">
        <v>2134</v>
      </c>
      <c r="T556" t="inlineStr">
        <is>
          <t>Blackford Community Hospital</t>
        </is>
      </c>
    </row>
    <row r="557" ht="15.75" customHeight="1">
      <c r="C557" t="n">
        <v>333</v>
      </c>
      <c r="D557" t="inlineStr">
        <is>
          <t>Portertown</t>
        </is>
      </c>
      <c r="S557" t="n">
        <v>2135</v>
      </c>
      <c r="T557" t="inlineStr">
        <is>
          <t>Bladen County Hospital</t>
        </is>
      </c>
    </row>
    <row r="558" ht="15.75" customHeight="1">
      <c r="C558" t="n">
        <v>392</v>
      </c>
      <c r="D558" t="inlineStr">
        <is>
          <t>Positive Health PC</t>
        </is>
      </c>
      <c r="S558" t="n">
        <v>139</v>
      </c>
      <c r="T558" t="inlineStr">
        <is>
          <t>Blake Medical Center</t>
        </is>
      </c>
    </row>
    <row r="559" ht="15.75" customHeight="1">
      <c r="C559" t="n">
        <v>991</v>
      </c>
      <c r="D559" t="inlineStr">
        <is>
          <t>Power2Practice</t>
        </is>
      </c>
      <c r="S559" t="n">
        <v>2136</v>
      </c>
      <c r="T559" t="inlineStr">
        <is>
          <t>Blanchard Valley Hospital</t>
        </is>
      </c>
    </row>
    <row r="560" ht="15.75" customHeight="1">
      <c r="C560" t="n">
        <v>472</v>
      </c>
      <c r="D560" t="inlineStr">
        <is>
          <t>PowerSoftMD</t>
        </is>
      </c>
      <c r="S560" t="n">
        <v>2137</v>
      </c>
      <c r="T560" t="inlineStr">
        <is>
          <t>Blanchfield Army Community Hospital</t>
        </is>
      </c>
    </row>
    <row r="561" ht="15.75" customHeight="1">
      <c r="C561" t="n">
        <v>443</v>
      </c>
      <c r="D561" t="inlineStr">
        <is>
          <t>PPM</t>
        </is>
      </c>
      <c r="S561" t="n">
        <v>2138</v>
      </c>
      <c r="T561" t="inlineStr">
        <is>
          <t>Blank Children's Hospital</t>
        </is>
      </c>
    </row>
    <row r="562" ht="15.75" customHeight="1">
      <c r="C562" t="n">
        <v>885</v>
      </c>
      <c r="D562" t="inlineStr">
        <is>
          <t>practice authority</t>
        </is>
      </c>
      <c r="S562" t="n">
        <v>2139</v>
      </c>
      <c r="T562" t="inlineStr">
        <is>
          <t>Bleckley Memorial Hospital</t>
        </is>
      </c>
    </row>
    <row r="563" ht="15.75" customHeight="1">
      <c r="C563" t="n">
        <v>602</v>
      </c>
      <c r="D563" t="inlineStr">
        <is>
          <t>Practice Director</t>
        </is>
      </c>
      <c r="S563" t="n">
        <v>140</v>
      </c>
      <c r="T563" t="inlineStr">
        <is>
          <t>Blessing Hospital</t>
        </is>
      </c>
    </row>
    <row r="564" ht="15.75" customHeight="1">
      <c r="C564" t="n">
        <v>397</v>
      </c>
      <c r="D564" t="inlineStr">
        <is>
          <t>Practice Fusion</t>
        </is>
      </c>
      <c r="S564" t="n">
        <v>1299</v>
      </c>
      <c r="T564" t="inlineStr">
        <is>
          <t>Blodgett Hospital</t>
        </is>
      </c>
    </row>
    <row r="565" ht="15.75" customHeight="1">
      <c r="C565" t="n">
        <v>393</v>
      </c>
      <c r="D565" t="inlineStr">
        <is>
          <t>Practice Management</t>
        </is>
      </c>
      <c r="S565" t="n">
        <v>141</v>
      </c>
      <c r="T565" t="inlineStr">
        <is>
          <t>Bloomington Hospital</t>
        </is>
      </c>
    </row>
    <row r="566" ht="15.75" customHeight="1">
      <c r="C566" t="n">
        <v>291</v>
      </c>
      <c r="D566" t="inlineStr">
        <is>
          <t>Practice MD</t>
        </is>
      </c>
      <c r="S566" t="n">
        <v>2140</v>
      </c>
      <c r="T566" t="inlineStr">
        <is>
          <t>Bloomington Hospital of Orange County</t>
        </is>
      </c>
    </row>
    <row r="567" ht="15.75" customHeight="1">
      <c r="C567" t="n">
        <v>337</v>
      </c>
      <c r="D567" t="inlineStr">
        <is>
          <t>Practice Partner</t>
        </is>
      </c>
      <c r="S567" t="n">
        <v>2141</v>
      </c>
      <c r="T567" t="inlineStr">
        <is>
          <t>Bloomington Meadows Hospital</t>
        </is>
      </c>
    </row>
    <row r="568" ht="15.75" customHeight="1">
      <c r="C568" t="n">
        <v>1007</v>
      </c>
      <c r="D568" t="inlineStr">
        <is>
          <t>Practice Perfect</t>
        </is>
      </c>
      <c r="S568" t="n">
        <v>2142</v>
      </c>
      <c r="T568" t="inlineStr">
        <is>
          <t>Bloomsburg Hospital</t>
        </is>
      </c>
    </row>
    <row r="569" ht="15.75" customHeight="1">
      <c r="C569" t="n">
        <v>924</v>
      </c>
      <c r="D569" t="inlineStr">
        <is>
          <t>Practice Pro</t>
        </is>
      </c>
      <c r="S569" t="n">
        <v>142</v>
      </c>
      <c r="T569" t="inlineStr">
        <is>
          <t>Blount Memorial Hospital</t>
        </is>
      </c>
    </row>
    <row r="570" ht="15.75" customHeight="1">
      <c r="C570" t="n">
        <v>359</v>
      </c>
      <c r="D570" t="inlineStr">
        <is>
          <t>Practice Studio</t>
        </is>
      </c>
      <c r="S570" t="n">
        <v>2143</v>
      </c>
      <c r="T570" t="inlineStr">
        <is>
          <t>Blowing Rock Hospital</t>
        </is>
      </c>
    </row>
    <row r="571" ht="15.75" customHeight="1">
      <c r="C571" t="n">
        <v>929</v>
      </c>
      <c r="D571" t="inlineStr">
        <is>
          <t>Practice Today</t>
        </is>
      </c>
      <c r="S571" t="n">
        <v>2144</v>
      </c>
      <c r="T571" t="inlineStr">
        <is>
          <t>Blue Hill Memorial Hospital</t>
        </is>
      </c>
    </row>
    <row r="572" ht="15.75" customHeight="1">
      <c r="C572" t="n">
        <v>451</v>
      </c>
      <c r="D572" t="inlineStr">
        <is>
          <t>Practice Velocity</t>
        </is>
      </c>
      <c r="S572" t="n">
        <v>2145</v>
      </c>
      <c r="T572" t="inlineStr">
        <is>
          <t>Blue Mountain Hospital</t>
        </is>
      </c>
    </row>
    <row r="573" ht="15.75" customHeight="1">
      <c r="C573" t="n">
        <v>642</v>
      </c>
      <c r="D573" t="inlineStr">
        <is>
          <t>Practice View</t>
        </is>
      </c>
      <c r="S573" t="n">
        <v>2146</v>
      </c>
      <c r="T573" t="inlineStr">
        <is>
          <t>Blue Mountain Hospital</t>
        </is>
      </c>
    </row>
    <row r="574" ht="15.75" customHeight="1">
      <c r="C574" t="n">
        <v>369</v>
      </c>
      <c r="D574" t="inlineStr">
        <is>
          <t>Practice Web</t>
        </is>
      </c>
      <c r="S574" t="n">
        <v>2147</v>
      </c>
      <c r="T574" t="inlineStr">
        <is>
          <t>Blue Mountain Recovery Center</t>
        </is>
      </c>
    </row>
    <row r="575" ht="15.75" customHeight="1">
      <c r="C575" t="n">
        <v>682</v>
      </c>
      <c r="D575" t="inlineStr">
        <is>
          <t>PracticeAdmin</t>
        </is>
      </c>
      <c r="S575" t="n">
        <v>2148</v>
      </c>
      <c r="T575" t="inlineStr">
        <is>
          <t>Blue Ridge Regional Hospital</t>
        </is>
      </c>
    </row>
    <row r="576" ht="15.75" customHeight="1">
      <c r="C576" t="n">
        <v>978</v>
      </c>
      <c r="D576" t="inlineStr">
        <is>
          <t>PracticeFusion</t>
        </is>
      </c>
      <c r="S576" t="n">
        <v>2149</v>
      </c>
      <c r="T576" t="inlineStr">
        <is>
          <t>Bluefield Regional Medical Center</t>
        </is>
      </c>
    </row>
    <row r="577" ht="15.75" customHeight="1">
      <c r="C577" t="n">
        <v>497</v>
      </c>
      <c r="D577" t="inlineStr">
        <is>
          <t>PracticeSuite</t>
        </is>
      </c>
      <c r="S577" t="n">
        <v>2150</v>
      </c>
      <c r="T577" t="inlineStr">
        <is>
          <t>Bluegrass Community Hospital</t>
        </is>
      </c>
    </row>
    <row r="578" ht="15.75" customHeight="1">
      <c r="C578" t="n">
        <v>387</v>
      </c>
      <c r="D578" t="inlineStr">
        <is>
          <t>PracticeWorks</t>
        </is>
      </c>
      <c r="S578" t="n">
        <v>2151</v>
      </c>
      <c r="T578" t="inlineStr">
        <is>
          <t>Bluffton Hospital</t>
        </is>
      </c>
    </row>
    <row r="579" ht="15.75" customHeight="1">
      <c r="C579" t="n">
        <v>925</v>
      </c>
      <c r="D579" t="inlineStr">
        <is>
          <t>practiX</t>
        </is>
      </c>
      <c r="S579" t="n">
        <v>2152</v>
      </c>
      <c r="T579" t="inlineStr">
        <is>
          <t>Bluffton Regional Medical Center</t>
        </is>
      </c>
    </row>
    <row r="580" ht="15.75" customHeight="1">
      <c r="C580" t="n">
        <v>841</v>
      </c>
      <c r="D580" t="inlineStr">
        <is>
          <t>Pragmatic</t>
        </is>
      </c>
      <c r="S580" t="n">
        <v>2153</v>
      </c>
      <c r="T580" t="inlineStr">
        <is>
          <t>Blythedale Children's Hospital</t>
        </is>
      </c>
    </row>
    <row r="581" ht="15.75" customHeight="1">
      <c r="C581" t="n">
        <v>477</v>
      </c>
      <c r="D581" t="inlineStr">
        <is>
          <t>Primadent</t>
        </is>
      </c>
      <c r="S581" t="n">
        <v>2154</v>
      </c>
      <c r="T581" t="inlineStr">
        <is>
          <t>Bob Wilson Memorial Grant County Hospital</t>
        </is>
      </c>
    </row>
    <row r="582" ht="15.75" customHeight="1">
      <c r="C582" t="n">
        <v>407</v>
      </c>
      <c r="D582" t="inlineStr">
        <is>
          <t>Prime Clinical</t>
        </is>
      </c>
      <c r="S582" t="n">
        <v>2155</v>
      </c>
      <c r="T582" t="inlineStr">
        <is>
          <t>Boca Raton Community Hospital</t>
        </is>
      </c>
    </row>
    <row r="583" ht="15.75" customHeight="1">
      <c r="C583" t="n">
        <v>722</v>
      </c>
      <c r="D583" t="inlineStr">
        <is>
          <t>PrimeSource</t>
        </is>
      </c>
      <c r="S583" t="n">
        <v>6979</v>
      </c>
      <c r="T583" t="inlineStr">
        <is>
          <t>Boca Raton Regional Hospital</t>
        </is>
      </c>
    </row>
    <row r="584" ht="15.75" customHeight="1">
      <c r="C584" t="n">
        <v>578</v>
      </c>
      <c r="D584" t="inlineStr">
        <is>
          <t>Prism</t>
        </is>
      </c>
      <c r="S584" t="n">
        <v>2156</v>
      </c>
      <c r="T584" t="inlineStr">
        <is>
          <t>Bogalusa Medical Center</t>
        </is>
      </c>
    </row>
    <row r="585" ht="15.75" customHeight="1">
      <c r="C585" t="n">
        <v>595</v>
      </c>
      <c r="D585" t="inlineStr">
        <is>
          <t>PRM</t>
        </is>
      </c>
      <c r="S585" t="n">
        <v>2157</v>
      </c>
      <c r="T585" t="inlineStr">
        <is>
          <t>Boise Behavioral Health Hospital</t>
        </is>
      </c>
    </row>
    <row r="586" ht="15.75" customHeight="1">
      <c r="C586" t="n">
        <v>569</v>
      </c>
      <c r="D586" t="inlineStr">
        <is>
          <t>Prodata</t>
        </is>
      </c>
      <c r="S586" t="n">
        <v>2158</v>
      </c>
      <c r="T586" t="inlineStr">
        <is>
          <t>Boise VA Medical Center</t>
        </is>
      </c>
    </row>
    <row r="587" ht="15.75" customHeight="1">
      <c r="C587" t="n">
        <v>933</v>
      </c>
      <c r="D587" t="inlineStr">
        <is>
          <t>Professional Business Services</t>
        </is>
      </c>
      <c r="S587" t="n">
        <v>2159</v>
      </c>
      <c r="T587" t="inlineStr">
        <is>
          <t>Bolivar General Hospital</t>
        </is>
      </c>
    </row>
    <row r="588" ht="15.75" customHeight="1">
      <c r="C588" t="n">
        <v>417</v>
      </c>
      <c r="D588" t="inlineStr">
        <is>
          <t>PrognoSys</t>
        </is>
      </c>
      <c r="S588" t="n">
        <v>2160</v>
      </c>
      <c r="T588" t="inlineStr">
        <is>
          <t>Bolivar Medical Center</t>
        </is>
      </c>
    </row>
    <row r="589" ht="15.75" customHeight="1">
      <c r="C589" t="n">
        <v>980</v>
      </c>
      <c r="D589" t="inlineStr">
        <is>
          <t>ProHealth</t>
        </is>
      </c>
      <c r="S589" t="n">
        <v>2161</v>
      </c>
      <c r="T589" t="inlineStr">
        <is>
          <t>Bon Secours - Holy Family Hospital</t>
        </is>
      </c>
    </row>
    <row r="590" ht="15.75" customHeight="1">
      <c r="C590" t="n">
        <v>590</v>
      </c>
      <c r="D590" t="inlineStr">
        <is>
          <t>ProPM</t>
        </is>
      </c>
      <c r="S590" t="n">
        <v>2162</v>
      </c>
      <c r="T590" t="inlineStr">
        <is>
          <t>Bon Secours Community Hospital</t>
        </is>
      </c>
    </row>
    <row r="591" ht="15.75" customHeight="1">
      <c r="C591" t="n">
        <v>570</v>
      </c>
      <c r="D591" t="inlineStr">
        <is>
          <t>ProSolutions</t>
        </is>
      </c>
      <c r="S591" t="n">
        <v>7152</v>
      </c>
      <c r="T591" t="inlineStr">
        <is>
          <t>Bon Secours DePaul Medical Center</t>
        </is>
      </c>
    </row>
    <row r="592" ht="15.75" customHeight="1">
      <c r="C592" t="n">
        <v>229</v>
      </c>
      <c r="D592" t="inlineStr">
        <is>
          <t>Protomed</t>
        </is>
      </c>
      <c r="S592" t="n">
        <v>2163</v>
      </c>
      <c r="T592" t="inlineStr">
        <is>
          <t>Bon Secours Hospital</t>
        </is>
      </c>
    </row>
    <row r="593" ht="15.75" customHeight="1">
      <c r="C593" t="n">
        <v>246</v>
      </c>
      <c r="D593" t="inlineStr">
        <is>
          <t>Psyquel</t>
        </is>
      </c>
      <c r="S593" t="n">
        <v>790</v>
      </c>
      <c r="T593" t="inlineStr">
        <is>
          <t>Bon Secours Maryview Medical Center</t>
        </is>
      </c>
    </row>
    <row r="594" ht="15.75" customHeight="1">
      <c r="C594" t="n">
        <v>561</v>
      </c>
      <c r="D594" t="inlineStr">
        <is>
          <t>Pulse</t>
        </is>
      </c>
      <c r="S594" t="n">
        <v>148</v>
      </c>
      <c r="T594" t="inlineStr">
        <is>
          <t>Bon Secours Saint Francis Hospital</t>
        </is>
      </c>
    </row>
    <row r="595" ht="15.75" customHeight="1">
      <c r="C595" t="n">
        <v>703</v>
      </c>
      <c r="D595" t="inlineStr">
        <is>
          <t>QSIDental Web</t>
        </is>
      </c>
      <c r="S595" t="n">
        <v>7195</v>
      </c>
      <c r="T595" t="inlineStr">
        <is>
          <t>Bon Secours St. Francis Medical Center</t>
        </is>
      </c>
    </row>
    <row r="596" ht="15.75" customHeight="1">
      <c r="C596" t="n">
        <v>741</v>
      </c>
      <c r="D596" t="inlineStr">
        <is>
          <t>Quest Diagnostics</t>
        </is>
      </c>
      <c r="S596" t="n">
        <v>2164</v>
      </c>
      <c r="T596" t="inlineStr">
        <is>
          <t>Bond Health Center</t>
        </is>
      </c>
    </row>
    <row r="597" ht="15.75" customHeight="1">
      <c r="C597" t="n">
        <v>562</v>
      </c>
      <c r="D597" t="inlineStr">
        <is>
          <t>QuicDoc</t>
        </is>
      </c>
      <c r="S597" t="n">
        <v>149</v>
      </c>
      <c r="T597" t="inlineStr">
        <is>
          <t>Bone &amp; Joint Hospital</t>
        </is>
      </c>
    </row>
    <row r="598" ht="15.75" customHeight="1">
      <c r="C598" t="n">
        <v>594</v>
      </c>
      <c r="D598" t="inlineStr">
        <is>
          <t>Quickbooks</t>
        </is>
      </c>
      <c r="S598" t="n">
        <v>2165</v>
      </c>
      <c r="T598" t="inlineStr">
        <is>
          <t>Bonner General Hospital</t>
        </is>
      </c>
    </row>
    <row r="599" ht="15.75" customHeight="1">
      <c r="C599" t="n">
        <v>650</v>
      </c>
      <c r="D599" t="inlineStr">
        <is>
          <t>QuickEMR</t>
        </is>
      </c>
      <c r="S599" t="n">
        <v>2166</v>
      </c>
      <c r="T599" t="inlineStr">
        <is>
          <t>Boone County Health Center</t>
        </is>
      </c>
    </row>
    <row r="600" ht="15.75" customHeight="1">
      <c r="C600" t="n">
        <v>270</v>
      </c>
      <c r="D600" t="inlineStr">
        <is>
          <t>Raintree</t>
        </is>
      </c>
      <c r="S600" t="n">
        <v>2167</v>
      </c>
      <c r="T600" t="inlineStr">
        <is>
          <t>Boone County Hospital</t>
        </is>
      </c>
    </row>
    <row r="601" ht="15.75" customHeight="1">
      <c r="C601" t="n">
        <v>957</v>
      </c>
      <c r="D601" t="inlineStr">
        <is>
          <t>RCM</t>
        </is>
      </c>
      <c r="S601" t="n">
        <v>150</v>
      </c>
      <c r="T601" t="inlineStr">
        <is>
          <t>Boone Hospital Center</t>
        </is>
      </c>
    </row>
    <row r="602" ht="15.75" customHeight="1">
      <c r="C602" t="n">
        <v>675</v>
      </c>
      <c r="D602" t="inlineStr">
        <is>
          <t>RCO / Invision</t>
        </is>
      </c>
      <c r="S602" t="n">
        <v>2168</v>
      </c>
      <c r="T602" t="inlineStr">
        <is>
          <t>Boone Memorial Hospital</t>
        </is>
      </c>
    </row>
    <row r="603" ht="15.75" customHeight="1">
      <c r="C603" t="n">
        <v>694</v>
      </c>
      <c r="D603" t="inlineStr">
        <is>
          <t>ReDoc</t>
        </is>
      </c>
      <c r="S603" t="n">
        <v>2169</v>
      </c>
      <c r="T603" t="inlineStr">
        <is>
          <t>Booneville Community Hospital</t>
        </is>
      </c>
    </row>
    <row r="604" ht="15.75" customHeight="1">
      <c r="C604" t="n">
        <v>462</v>
      </c>
      <c r="D604" t="inlineStr">
        <is>
          <t>RevolutionEHR</t>
        </is>
      </c>
      <c r="S604" t="n">
        <v>2170</v>
      </c>
      <c r="T604" t="inlineStr">
        <is>
          <t>Bordeaux Long Term Care</t>
        </is>
      </c>
    </row>
    <row r="605" ht="15.75" customHeight="1">
      <c r="C605" t="n">
        <v>946</v>
      </c>
      <c r="D605" t="inlineStr">
        <is>
          <t>Rexpert</t>
        </is>
      </c>
      <c r="S605" t="n">
        <v>151</v>
      </c>
      <c r="T605" t="inlineStr">
        <is>
          <t>Borgess Medical Center</t>
        </is>
      </c>
    </row>
    <row r="606" ht="15.75" customHeight="1">
      <c r="C606" t="n">
        <v>890</v>
      </c>
      <c r="D606" t="inlineStr">
        <is>
          <t>Rio Con</t>
        </is>
      </c>
      <c r="S606" t="n">
        <v>2171</v>
      </c>
      <c r="T606" t="inlineStr">
        <is>
          <t>Borgess-Lee Memorial Hospital</t>
        </is>
      </c>
    </row>
    <row r="607" ht="15.75" customHeight="1">
      <c r="C607" t="n">
        <v>556</v>
      </c>
      <c r="D607" t="inlineStr">
        <is>
          <t>RLI</t>
        </is>
      </c>
      <c r="S607" t="n">
        <v>2172</v>
      </c>
      <c r="T607" t="inlineStr">
        <is>
          <t>Borgess-Pipp Hospital</t>
        </is>
      </c>
    </row>
    <row r="608" ht="15.75" customHeight="1">
      <c r="C608" t="n">
        <v>633</v>
      </c>
      <c r="D608" t="inlineStr">
        <is>
          <t>Roentgen Works</t>
        </is>
      </c>
      <c r="S608" t="n">
        <v>2173</v>
      </c>
      <c r="T608" t="inlineStr">
        <is>
          <t>Boscobel Area Health Care</t>
        </is>
      </c>
    </row>
    <row r="609" ht="15.75" customHeight="1">
      <c r="C609" t="n">
        <v>659</v>
      </c>
      <c r="D609" t="inlineStr">
        <is>
          <t>Rollins Healthcare Data Systems</t>
        </is>
      </c>
      <c r="S609" t="n">
        <v>2174</v>
      </c>
      <c r="T609" t="inlineStr">
        <is>
          <t>Bossier Specialty Hospital</t>
        </is>
      </c>
    </row>
    <row r="610" ht="15.75" customHeight="1">
      <c r="C610" t="n">
        <v>869</v>
      </c>
      <c r="D610" t="inlineStr">
        <is>
          <t>RXNT</t>
        </is>
      </c>
      <c r="S610" t="n">
        <v>152</v>
      </c>
      <c r="T610" t="inlineStr">
        <is>
          <t>Boston Medical Center</t>
        </is>
      </c>
    </row>
    <row r="611" ht="15.75" customHeight="1">
      <c r="C611" t="n">
        <v>537</v>
      </c>
      <c r="D611" t="inlineStr">
        <is>
          <t>Sage</t>
        </is>
      </c>
      <c r="S611" t="n">
        <v>153</v>
      </c>
      <c r="T611" t="inlineStr">
        <is>
          <t>Bothwell Regional Health Center</t>
        </is>
      </c>
    </row>
    <row r="612" ht="15.75" customHeight="1">
      <c r="C612" t="n">
        <v>735</v>
      </c>
      <c r="D612" t="inlineStr">
        <is>
          <t>Salisbury</t>
        </is>
      </c>
      <c r="S612" t="n">
        <v>154</v>
      </c>
      <c r="T612" t="inlineStr">
        <is>
          <t>Botsford Hospital</t>
        </is>
      </c>
    </row>
    <row r="613" ht="15.75" customHeight="1">
      <c r="C613" t="n">
        <v>630</v>
      </c>
      <c r="D613" t="inlineStr">
        <is>
          <t>Salon Transcripts</t>
        </is>
      </c>
      <c r="S613" t="n">
        <v>2175</v>
      </c>
      <c r="T613" t="inlineStr">
        <is>
          <t>Boulder City Hospital</t>
        </is>
      </c>
    </row>
    <row r="614" ht="15.75" customHeight="1">
      <c r="C614" t="n">
        <v>683</v>
      </c>
      <c r="D614" t="inlineStr">
        <is>
          <t>Salonware</t>
        </is>
      </c>
      <c r="S614" t="n">
        <v>155</v>
      </c>
      <c r="T614" t="inlineStr">
        <is>
          <t>Boulder Community Hospital</t>
        </is>
      </c>
    </row>
    <row r="615" ht="15.75" customHeight="1">
      <c r="C615" t="n">
        <v>214</v>
      </c>
      <c r="D615" t="inlineStr">
        <is>
          <t>Sammy</t>
        </is>
      </c>
      <c r="S615" t="n">
        <v>2176</v>
      </c>
      <c r="T615" t="inlineStr">
        <is>
          <t>Boundary Community Hospital</t>
        </is>
      </c>
    </row>
    <row r="616" ht="15.75" customHeight="1">
      <c r="C616" t="n">
        <v>220</v>
      </c>
      <c r="D616" t="inlineStr">
        <is>
          <t>Sapien</t>
        </is>
      </c>
      <c r="S616" t="n">
        <v>2177</v>
      </c>
      <c r="T616" t="inlineStr">
        <is>
          <t>Bourbon Community Hospital</t>
        </is>
      </c>
    </row>
    <row r="617" ht="15.75" customHeight="1">
      <c r="C617" t="n">
        <v>775</v>
      </c>
      <c r="D617" t="inlineStr">
        <is>
          <t>Scandent</t>
        </is>
      </c>
      <c r="S617" t="n">
        <v>2178</v>
      </c>
      <c r="T617" t="inlineStr">
        <is>
          <t>Bournewood Hospital</t>
        </is>
      </c>
    </row>
    <row r="618" ht="15.75" customHeight="1">
      <c r="C618" t="n">
        <v>919</v>
      </c>
      <c r="D618" t="inlineStr">
        <is>
          <t>Schedule Maximizer</t>
        </is>
      </c>
      <c r="S618" t="n">
        <v>2179</v>
      </c>
      <c r="T618" t="inlineStr">
        <is>
          <t>Bowdle Healthcare Center</t>
        </is>
      </c>
    </row>
    <row r="619" ht="15.75" customHeight="1">
      <c r="C619" t="n">
        <v>498</v>
      </c>
      <c r="D619" t="inlineStr">
        <is>
          <t>ScheduleVIEW</t>
        </is>
      </c>
      <c r="S619" t="n">
        <v>2180</v>
      </c>
      <c r="T619" t="inlineStr">
        <is>
          <t>Bowen Center - Warsaw</t>
        </is>
      </c>
    </row>
    <row r="620" ht="15.75" customHeight="1">
      <c r="C620" t="n">
        <v>412</v>
      </c>
      <c r="D620" t="inlineStr">
        <is>
          <t>Schedulicity</t>
        </is>
      </c>
      <c r="S620" t="n">
        <v>2181</v>
      </c>
      <c r="T620" t="inlineStr">
        <is>
          <t>Bowie Memorial Hospital</t>
        </is>
      </c>
    </row>
    <row r="621" ht="15.75" customHeight="1">
      <c r="C621" t="n">
        <v>1005</v>
      </c>
      <c r="D621" t="inlineStr">
        <is>
          <t>ScriptSure</t>
        </is>
      </c>
      <c r="S621" t="n">
        <v>2182</v>
      </c>
      <c r="T621" t="inlineStr">
        <is>
          <t>Box Butte General Hospital</t>
        </is>
      </c>
    </row>
    <row r="622" ht="15.75" customHeight="1">
      <c r="C622" t="n">
        <v>404</v>
      </c>
      <c r="D622" t="inlineStr">
        <is>
          <t>Sequel Med</t>
        </is>
      </c>
      <c r="S622" t="n">
        <v>2183</v>
      </c>
      <c r="T622" t="inlineStr">
        <is>
          <t>Boys Town National Research Hospital</t>
        </is>
      </c>
    </row>
    <row r="623" ht="15.75" customHeight="1">
      <c r="C623" t="n">
        <v>604</v>
      </c>
      <c r="D623" t="inlineStr">
        <is>
          <t>SET Office Systems</t>
        </is>
      </c>
      <c r="S623" t="n">
        <v>2184</v>
      </c>
      <c r="T623" t="inlineStr">
        <is>
          <t>Bozeman Deaconess Hospital</t>
        </is>
      </c>
    </row>
    <row r="624" ht="15.75" customHeight="1">
      <c r="C624" t="n">
        <v>514</v>
      </c>
      <c r="D624" t="inlineStr">
        <is>
          <t>Sevocity</t>
        </is>
      </c>
      <c r="S624" t="n">
        <v>1711</v>
      </c>
      <c r="T624" t="inlineStr">
        <is>
          <t>Braddock Hospital</t>
        </is>
      </c>
    </row>
    <row r="625" ht="15.75" customHeight="1">
      <c r="C625" t="n">
        <v>679</v>
      </c>
      <c r="D625" t="inlineStr">
        <is>
          <t>ShrinkRapt</t>
        </is>
      </c>
      <c r="S625" t="n">
        <v>2185</v>
      </c>
      <c r="T625" t="inlineStr">
        <is>
          <t>Bradford Health Services - Warrior Lodge</t>
        </is>
      </c>
    </row>
    <row r="626" ht="15.75" customHeight="1">
      <c r="C626" t="n">
        <v>967</v>
      </c>
      <c r="D626" t="inlineStr">
        <is>
          <t>SilkOne</t>
        </is>
      </c>
      <c r="S626" t="n">
        <v>2186</v>
      </c>
      <c r="T626" t="inlineStr">
        <is>
          <t>Bradford Health Services Huntsville Adult/Adolescent</t>
        </is>
      </c>
    </row>
    <row r="627" ht="15.75" customHeight="1">
      <c r="C627" t="n">
        <v>574</v>
      </c>
      <c r="D627" t="inlineStr">
        <is>
          <t>Simed</t>
        </is>
      </c>
      <c r="S627" t="n">
        <v>2187</v>
      </c>
      <c r="T627" t="inlineStr">
        <is>
          <t>Bradford Regional Medical Center</t>
        </is>
      </c>
    </row>
    <row r="628" ht="15.75" customHeight="1">
      <c r="C628" t="n">
        <v>954</v>
      </c>
      <c r="D628" t="inlineStr">
        <is>
          <t>SimplePractice</t>
        </is>
      </c>
      <c r="S628" t="n">
        <v>2188</v>
      </c>
      <c r="T628" t="inlineStr">
        <is>
          <t>Bradley County Medical Center</t>
        </is>
      </c>
    </row>
    <row r="629" ht="15.75" customHeight="1">
      <c r="C629" t="n">
        <v>881</v>
      </c>
      <c r="D629" t="inlineStr">
        <is>
          <t>Simplicity</t>
        </is>
      </c>
      <c r="S629" t="n">
        <v>2189</v>
      </c>
      <c r="T629" t="inlineStr">
        <is>
          <t>Bradley Hospital</t>
        </is>
      </c>
    </row>
    <row r="630" ht="15.75" customHeight="1">
      <c r="C630" t="n">
        <v>329</v>
      </c>
      <c r="D630" t="inlineStr">
        <is>
          <t>Smart EMR</t>
        </is>
      </c>
      <c r="S630" t="n">
        <v>2190</v>
      </c>
      <c r="T630" t="inlineStr">
        <is>
          <t>Brainerd Regional Human Services Center</t>
        </is>
      </c>
    </row>
    <row r="631" ht="15.75" customHeight="1">
      <c r="C631" t="n">
        <v>375</v>
      </c>
      <c r="D631" t="inlineStr">
        <is>
          <t>Smart Move</t>
        </is>
      </c>
      <c r="S631" t="n">
        <v>2191</v>
      </c>
      <c r="T631" t="inlineStr">
        <is>
          <t>Braintree Hospital at Metro West Medical Center</t>
        </is>
      </c>
    </row>
    <row r="632" ht="15.75" customHeight="1">
      <c r="C632" t="n">
        <v>612</v>
      </c>
      <c r="D632" t="inlineStr">
        <is>
          <t>smart practice</t>
        </is>
      </c>
      <c r="S632" t="n">
        <v>2192</v>
      </c>
      <c r="T632" t="inlineStr">
        <is>
          <t>Braintree Rehabilitation Hospital</t>
        </is>
      </c>
    </row>
    <row r="633" ht="15.75" customHeight="1">
      <c r="C633" t="n">
        <v>974</v>
      </c>
      <c r="D633" t="inlineStr">
        <is>
          <t>SmartCloud</t>
        </is>
      </c>
      <c r="S633" t="n">
        <v>156</v>
      </c>
      <c r="T633" t="inlineStr">
        <is>
          <t>Brandon Regional Hospital</t>
        </is>
      </c>
    </row>
    <row r="634" ht="15.75" customHeight="1">
      <c r="C634" t="n">
        <v>674</v>
      </c>
      <c r="D634" t="inlineStr">
        <is>
          <t>SmartMD</t>
        </is>
      </c>
      <c r="S634" t="n">
        <v>2193</v>
      </c>
      <c r="T634" t="inlineStr">
        <is>
          <t>Brandywine Hospital</t>
        </is>
      </c>
    </row>
    <row r="635" ht="15.75" customHeight="1">
      <c r="C635" t="n">
        <v>938</v>
      </c>
      <c r="D635" t="inlineStr">
        <is>
          <t>Smile 2</t>
        </is>
      </c>
      <c r="S635" t="n">
        <v>157</v>
      </c>
      <c r="T635" t="inlineStr">
        <is>
          <t>Brattleboro Memorial Hospital</t>
        </is>
      </c>
    </row>
    <row r="636" ht="15.75" customHeight="1">
      <c r="C636" t="n">
        <v>721</v>
      </c>
      <c r="D636" t="inlineStr">
        <is>
          <t>SmileReminder</t>
        </is>
      </c>
      <c r="S636" t="n">
        <v>2194</v>
      </c>
      <c r="T636" t="inlineStr">
        <is>
          <t>Brattleboro Retreat</t>
        </is>
      </c>
    </row>
    <row r="637" ht="15.75" customHeight="1">
      <c r="C637" t="n">
        <v>697</v>
      </c>
      <c r="D637" t="inlineStr">
        <is>
          <t>SnapAppointments</t>
        </is>
      </c>
      <c r="S637" t="n">
        <v>2195</v>
      </c>
      <c r="T637" t="inlineStr">
        <is>
          <t>Braxton County Memorial Hospital</t>
        </is>
      </c>
    </row>
    <row r="638" ht="15.75" customHeight="1">
      <c r="C638" t="n">
        <v>846</v>
      </c>
      <c r="D638" t="inlineStr">
        <is>
          <t>Soape Platinum Plus</t>
        </is>
      </c>
      <c r="S638" t="n">
        <v>2196</v>
      </c>
      <c r="T638" t="inlineStr">
        <is>
          <t>Brazosport Regional Health System</t>
        </is>
      </c>
    </row>
    <row r="639" ht="15.75" customHeight="1">
      <c r="C639" t="n">
        <v>288</v>
      </c>
      <c r="D639" t="inlineStr">
        <is>
          <t>Soapware</t>
        </is>
      </c>
      <c r="S639" t="n">
        <v>2197</v>
      </c>
      <c r="T639" t="inlineStr">
        <is>
          <t>Breckinridge Memorial Hospital</t>
        </is>
      </c>
    </row>
    <row r="640" ht="15.75" customHeight="1">
      <c r="C640" t="n">
        <v>916</v>
      </c>
      <c r="D640" t="inlineStr">
        <is>
          <t>Soarian</t>
        </is>
      </c>
      <c r="S640" t="n">
        <v>2198</v>
      </c>
      <c r="T640" t="inlineStr">
        <is>
          <t>Brentwood Behavioral Healthcare of Mississippi</t>
        </is>
      </c>
    </row>
    <row r="641" ht="15.75" customHeight="1">
      <c r="C641" t="n">
        <v>493</v>
      </c>
      <c r="D641" t="inlineStr">
        <is>
          <t>Socrates</t>
        </is>
      </c>
      <c r="S641" t="n">
        <v>2199</v>
      </c>
      <c r="T641" t="inlineStr">
        <is>
          <t>Brentwood Hospital</t>
        </is>
      </c>
    </row>
    <row r="642" ht="15.75" customHeight="1">
      <c r="C642" t="n">
        <v>382</v>
      </c>
      <c r="D642" t="inlineStr">
        <is>
          <t>SoftAid</t>
        </is>
      </c>
      <c r="S642" t="n">
        <v>2200</v>
      </c>
      <c r="T642" t="inlineStr">
        <is>
          <t>Brentwood Meadows</t>
        </is>
      </c>
    </row>
    <row r="643" ht="15.75" customHeight="1">
      <c r="C643" t="n">
        <v>234</v>
      </c>
      <c r="D643" t="inlineStr">
        <is>
          <t>SoftDent</t>
        </is>
      </c>
      <c r="S643" t="n">
        <v>158</v>
      </c>
      <c r="T643" t="inlineStr">
        <is>
          <t>Bridgeport Hospital</t>
        </is>
      </c>
    </row>
    <row r="644" ht="15.75" customHeight="1">
      <c r="C644" t="n">
        <v>971</v>
      </c>
      <c r="D644" t="inlineStr">
        <is>
          <t>SoftDent 116</t>
        </is>
      </c>
      <c r="S644" t="n">
        <v>2201</v>
      </c>
      <c r="T644" t="inlineStr">
        <is>
          <t>Bridges Medical Center</t>
        </is>
      </c>
    </row>
    <row r="645" ht="15.75" customHeight="1">
      <c r="C645" t="n">
        <v>696</v>
      </c>
      <c r="D645" t="inlineStr">
        <is>
          <t>SoftDent 15</t>
        </is>
      </c>
      <c r="S645" t="n">
        <v>2202</v>
      </c>
      <c r="T645" t="inlineStr">
        <is>
          <t>Bridgewater State Hospital</t>
        </is>
      </c>
    </row>
    <row r="646" ht="15.75" customHeight="1">
      <c r="C646" t="n">
        <v>936</v>
      </c>
      <c r="D646" t="inlineStr">
        <is>
          <t>SoftDent 16</t>
        </is>
      </c>
      <c r="S646" t="n">
        <v>2203</v>
      </c>
      <c r="T646" t="inlineStr">
        <is>
          <t>Bridgton Hospital</t>
        </is>
      </c>
    </row>
    <row r="647" ht="15.75" customHeight="1">
      <c r="C647" t="n">
        <v>281</v>
      </c>
      <c r="D647" t="inlineStr">
        <is>
          <t>Sonix</t>
        </is>
      </c>
      <c r="S647" t="n">
        <v>159</v>
      </c>
      <c r="T647" t="inlineStr">
        <is>
          <t>Brigham and Women's Hospital</t>
        </is>
      </c>
    </row>
    <row r="648" ht="15.75" customHeight="1">
      <c r="C648" t="n">
        <v>905</v>
      </c>
      <c r="D648" t="inlineStr">
        <is>
          <t>SourceMedical</t>
        </is>
      </c>
      <c r="S648" t="n">
        <v>2204</v>
      </c>
      <c r="T648" t="inlineStr">
        <is>
          <t>Brigham City Community Hospital</t>
        </is>
      </c>
    </row>
    <row r="649" ht="15.75" customHeight="1">
      <c r="C649" t="n">
        <v>449</v>
      </c>
      <c r="D649" t="inlineStr">
        <is>
          <t>SpaBooker</t>
        </is>
      </c>
      <c r="S649" t="n">
        <v>2205</v>
      </c>
      <c r="T649" t="inlineStr">
        <is>
          <t>Brighton Hospital</t>
        </is>
      </c>
    </row>
    <row r="650" ht="15.75" customHeight="1">
      <c r="C650" t="n">
        <v>538</v>
      </c>
      <c r="D650" t="inlineStr">
        <is>
          <t>SpaGuru</t>
        </is>
      </c>
      <c r="S650" t="n">
        <v>160</v>
      </c>
      <c r="T650" t="inlineStr">
        <is>
          <t>Bristol Hospital</t>
        </is>
      </c>
    </row>
    <row r="651" ht="15.75" customHeight="1">
      <c r="C651" t="n">
        <v>750</v>
      </c>
      <c r="D651" t="inlineStr">
        <is>
          <t>Specialty PM</t>
        </is>
      </c>
      <c r="S651" t="n">
        <v>1672</v>
      </c>
      <c r="T651" t="inlineStr">
        <is>
          <t>Bristol Regional Medical Center</t>
        </is>
      </c>
    </row>
    <row r="652" ht="15.75" customHeight="1">
      <c r="C652" t="n">
        <v>491</v>
      </c>
      <c r="D652" t="inlineStr">
        <is>
          <t>SpringCharts</t>
        </is>
      </c>
      <c r="S652" t="n">
        <v>2206</v>
      </c>
      <c r="T652" t="inlineStr">
        <is>
          <t>Bristow Medical Center</t>
        </is>
      </c>
    </row>
    <row r="653" ht="15.75" customHeight="1">
      <c r="C653" t="n">
        <v>950</v>
      </c>
      <c r="D653" t="inlineStr">
        <is>
          <t>SRSsoft</t>
        </is>
      </c>
      <c r="S653" t="n">
        <v>2207</v>
      </c>
      <c r="T653" t="inlineStr">
        <is>
          <t>Broaddus Hospital</t>
        </is>
      </c>
    </row>
    <row r="654" ht="15.75" customHeight="1">
      <c r="C654" t="n">
        <v>731</v>
      </c>
      <c r="D654" t="inlineStr">
        <is>
          <t>Star Byte Dental</t>
        </is>
      </c>
      <c r="S654" t="n">
        <v>2208</v>
      </c>
      <c r="T654" t="inlineStr">
        <is>
          <t>Broadlawns Medical Center</t>
        </is>
      </c>
    </row>
    <row r="655" ht="15.75" customHeight="1">
      <c r="C655" t="n">
        <v>203</v>
      </c>
      <c r="D655" t="inlineStr">
        <is>
          <t>STI</t>
        </is>
      </c>
      <c r="S655" t="n">
        <v>2209</v>
      </c>
      <c r="T655" t="inlineStr">
        <is>
          <t>Broadview</t>
        </is>
      </c>
    </row>
    <row r="656" ht="15.75" customHeight="1">
      <c r="C656" t="n">
        <v>749</v>
      </c>
      <c r="D656" t="inlineStr">
        <is>
          <t>Streamline</t>
        </is>
      </c>
      <c r="S656" t="n">
        <v>2210</v>
      </c>
      <c r="T656" t="inlineStr">
        <is>
          <t>Broadwater Health Center</t>
        </is>
      </c>
    </row>
    <row r="657" ht="15.75" customHeight="1">
      <c r="C657" t="n">
        <v>842</v>
      </c>
      <c r="D657" t="inlineStr">
        <is>
          <t>SuccessEMS</t>
        </is>
      </c>
      <c r="S657" t="n">
        <v>2211</v>
      </c>
      <c r="T657" t="inlineStr">
        <is>
          <t>Brodstone Memorial Hospital</t>
        </is>
      </c>
    </row>
    <row r="658" ht="15.75" customHeight="1">
      <c r="C658" t="n">
        <v>428</v>
      </c>
      <c r="D658" t="inlineStr">
        <is>
          <t>SuiteMed</t>
        </is>
      </c>
      <c r="S658" t="n">
        <v>162</v>
      </c>
      <c r="T658" t="inlineStr">
        <is>
          <t>BroMenn Regional Medical Center</t>
        </is>
      </c>
    </row>
    <row r="659" ht="15.75" customHeight="1">
      <c r="C659" t="n">
        <v>763</v>
      </c>
      <c r="D659" t="inlineStr">
        <is>
          <t>SunRise</t>
        </is>
      </c>
      <c r="S659" t="n">
        <v>2212</v>
      </c>
      <c r="T659" t="inlineStr">
        <is>
          <t>Bronson LakeView Hospital</t>
        </is>
      </c>
    </row>
    <row r="660" ht="15.75" customHeight="1">
      <c r="C660" t="n">
        <v>429</v>
      </c>
      <c r="D660" t="inlineStr">
        <is>
          <t>SuperSaas</t>
        </is>
      </c>
      <c r="S660" t="n">
        <v>163</v>
      </c>
      <c r="T660" t="inlineStr">
        <is>
          <t>Bronson Methodist Hospital</t>
        </is>
      </c>
    </row>
    <row r="661" ht="15.75" customHeight="1">
      <c r="C661" t="n">
        <v>681</v>
      </c>
      <c r="D661" t="inlineStr">
        <is>
          <t>SuzyDental</t>
        </is>
      </c>
      <c r="S661" t="n">
        <v>2213</v>
      </c>
      <c r="T661" t="inlineStr">
        <is>
          <t>Bronson Vicksburg Hospital</t>
        </is>
      </c>
    </row>
    <row r="662" ht="15.75" customHeight="1">
      <c r="C662" t="n">
        <v>554</v>
      </c>
      <c r="D662" t="inlineStr">
        <is>
          <t>Sycle.net</t>
        </is>
      </c>
      <c r="S662" t="n">
        <v>164</v>
      </c>
      <c r="T662" t="inlineStr">
        <is>
          <t>Bronx Children's Psychiatric Center</t>
        </is>
      </c>
    </row>
    <row r="663" ht="15.75" customHeight="1">
      <c r="C663" t="n">
        <v>629</v>
      </c>
      <c r="D663" t="inlineStr">
        <is>
          <t>SynaMed</t>
        </is>
      </c>
      <c r="S663" t="n">
        <v>166</v>
      </c>
      <c r="T663" t="inlineStr">
        <is>
          <t>Bronx Psychiatric Center</t>
        </is>
      </c>
    </row>
    <row r="664" ht="15.75" customHeight="1">
      <c r="C664" t="n">
        <v>619</v>
      </c>
      <c r="D664" t="inlineStr">
        <is>
          <t>Synergistic Office Solutions</t>
        </is>
      </c>
      <c r="S664" t="n">
        <v>2214</v>
      </c>
      <c r="T664" t="inlineStr">
        <is>
          <t>Bronx-Lebanon Hospital Center - Concourse Division</t>
        </is>
      </c>
    </row>
    <row r="665" ht="15.75" customHeight="1">
      <c r="C665" t="n">
        <v>995</v>
      </c>
      <c r="D665" t="inlineStr">
        <is>
          <t>Systems4PT</t>
        </is>
      </c>
      <c r="S665" t="n">
        <v>165</v>
      </c>
      <c r="T665" t="inlineStr">
        <is>
          <t>Bronx-Lebanon Hospital Center - Fulton Division</t>
        </is>
      </c>
    </row>
    <row r="666" ht="15.75" customHeight="1">
      <c r="C666" t="n">
        <v>831</v>
      </c>
      <c r="D666" t="inlineStr">
        <is>
          <t>TCMS</t>
        </is>
      </c>
      <c r="S666" t="n">
        <v>2215</v>
      </c>
      <c r="T666" t="inlineStr">
        <is>
          <t>Brook Lane</t>
        </is>
      </c>
    </row>
    <row r="667" ht="15.75" customHeight="1">
      <c r="C667" t="n">
        <v>745</v>
      </c>
      <c r="D667" t="inlineStr">
        <is>
          <t>TDO</t>
        </is>
      </c>
      <c r="S667" t="n">
        <v>2216</v>
      </c>
      <c r="T667" t="inlineStr">
        <is>
          <t>Brooke Glen Behavioral Hospital</t>
        </is>
      </c>
    </row>
    <row r="668" ht="15.75" customHeight="1">
      <c r="C668" t="n">
        <v>820</v>
      </c>
      <c r="D668" t="inlineStr">
        <is>
          <t>TDoc</t>
        </is>
      </c>
      <c r="S668" t="n">
        <v>2217</v>
      </c>
      <c r="T668" t="inlineStr">
        <is>
          <t>Brookhaven Hospital</t>
        </is>
      </c>
    </row>
    <row r="669" ht="15.75" customHeight="1">
      <c r="C669" t="n">
        <v>339</v>
      </c>
      <c r="D669" t="inlineStr">
        <is>
          <t>T-Doc</t>
        </is>
      </c>
      <c r="S669" t="n">
        <v>1727</v>
      </c>
      <c r="T669" t="inlineStr">
        <is>
          <t>Brookhaven Memorial Hospital Medical Center</t>
        </is>
      </c>
    </row>
    <row r="670" ht="15.75" customHeight="1">
      <c r="C670" t="n">
        <v>942</v>
      </c>
      <c r="D670" t="inlineStr">
        <is>
          <t>TechsTalk</t>
        </is>
      </c>
      <c r="S670" t="n">
        <v>2218</v>
      </c>
      <c r="T670" t="inlineStr">
        <is>
          <t>Brookings Hospital</t>
        </is>
      </c>
    </row>
    <row r="671" ht="15.75" customHeight="1">
      <c r="C671" t="n">
        <v>639</v>
      </c>
      <c r="D671" t="inlineStr">
        <is>
          <t>The Power Practice</t>
        </is>
      </c>
      <c r="S671" t="n">
        <v>2219</v>
      </c>
      <c r="T671" t="inlineStr">
        <is>
          <t>Brooklyn Children's Center</t>
        </is>
      </c>
    </row>
    <row r="672" ht="15.75" customHeight="1">
      <c r="C672" t="n">
        <v>1004</v>
      </c>
      <c r="D672" t="inlineStr">
        <is>
          <t>TheraManager</t>
        </is>
      </c>
      <c r="S672" t="n">
        <v>2220</v>
      </c>
      <c r="T672" t="inlineStr">
        <is>
          <t>Brooks County Hospital</t>
        </is>
      </c>
    </row>
    <row r="673" ht="15.75" customHeight="1">
      <c r="C673" t="n">
        <v>988</v>
      </c>
      <c r="D673" t="inlineStr">
        <is>
          <t>TheraNest</t>
        </is>
      </c>
      <c r="S673" t="n">
        <v>2221</v>
      </c>
      <c r="T673" t="inlineStr">
        <is>
          <t>Brooks Memorial Hospital</t>
        </is>
      </c>
    </row>
    <row r="674" ht="15.75" customHeight="1">
      <c r="C674" t="n">
        <v>859</v>
      </c>
      <c r="D674" t="inlineStr">
        <is>
          <t>Theraoffice</t>
        </is>
      </c>
      <c r="S674" t="n">
        <v>168</v>
      </c>
      <c r="T674" t="inlineStr">
        <is>
          <t>Brooks Rehabilitation Hospital</t>
        </is>
      </c>
    </row>
    <row r="675" ht="15.75" customHeight="1">
      <c r="C675" t="n">
        <v>638</v>
      </c>
      <c r="D675" t="inlineStr">
        <is>
          <t>Therapist Helper</t>
        </is>
      </c>
      <c r="S675" t="n">
        <v>2222</v>
      </c>
      <c r="T675" t="inlineStr">
        <is>
          <t>Brooksville Regional Hospital</t>
        </is>
      </c>
    </row>
    <row r="676" ht="15.75" customHeight="1">
      <c r="C676" t="n">
        <v>915</v>
      </c>
      <c r="D676" t="inlineStr">
        <is>
          <t>Therapy Notes</t>
        </is>
      </c>
      <c r="S676" t="n">
        <v>2223</v>
      </c>
      <c r="T676" t="inlineStr">
        <is>
          <t>Brookville Hospital</t>
        </is>
      </c>
    </row>
    <row r="677" ht="15.75" customHeight="1">
      <c r="C677" t="n">
        <v>853</v>
      </c>
      <c r="D677" t="inlineStr">
        <is>
          <t>Therapy Partner</t>
        </is>
      </c>
      <c r="S677" t="n">
        <v>7177</v>
      </c>
      <c r="T677" t="inlineStr">
        <is>
          <t>Brookwood Baptist Medical Center</t>
        </is>
      </c>
    </row>
    <row r="678" ht="15.75" customHeight="1">
      <c r="C678" t="n">
        <v>883</v>
      </c>
      <c r="D678" t="inlineStr">
        <is>
          <t>Therapyappointment</t>
        </is>
      </c>
      <c r="S678" t="n">
        <v>169</v>
      </c>
      <c r="T678" t="inlineStr">
        <is>
          <t>Brookwood Medical Center</t>
        </is>
      </c>
    </row>
    <row r="679" ht="15.75" customHeight="1">
      <c r="C679" t="n">
        <v>966</v>
      </c>
      <c r="D679" t="inlineStr">
        <is>
          <t>TherapyMate</t>
        </is>
      </c>
      <c r="S679" t="n">
        <v>2224</v>
      </c>
      <c r="T679" t="inlineStr">
        <is>
          <t>Brotman Medical Center</t>
        </is>
      </c>
    </row>
    <row r="680" ht="15.75" customHeight="1">
      <c r="C680" t="n">
        <v>549</v>
      </c>
      <c r="D680" t="inlineStr">
        <is>
          <t>TherapySoft</t>
        </is>
      </c>
      <c r="S680" t="n">
        <v>2225</v>
      </c>
      <c r="T680" t="inlineStr">
        <is>
          <t>Broughton Hospital</t>
        </is>
      </c>
    </row>
    <row r="681" ht="15.75" customHeight="1">
      <c r="C681" t="n">
        <v>486</v>
      </c>
      <c r="D681" t="inlineStr">
        <is>
          <t>TherAssist</t>
        </is>
      </c>
      <c r="S681" t="n">
        <v>170</v>
      </c>
      <c r="T681" t="inlineStr">
        <is>
          <t>Broward General Medical Center</t>
        </is>
      </c>
    </row>
    <row r="682" ht="15.75" customHeight="1">
      <c r="C682" t="n">
        <v>582</v>
      </c>
      <c r="D682" t="inlineStr">
        <is>
          <t>Time and Chaos</t>
        </is>
      </c>
      <c r="S682" t="n">
        <v>2226</v>
      </c>
      <c r="T682" t="inlineStr">
        <is>
          <t>Brown County General Hospital</t>
        </is>
      </c>
    </row>
    <row r="683" ht="15.75" customHeight="1">
      <c r="C683" t="n">
        <v>634</v>
      </c>
      <c r="D683" t="inlineStr">
        <is>
          <t>TimeTrade</t>
        </is>
      </c>
      <c r="S683" t="n">
        <v>2227</v>
      </c>
      <c r="T683" t="inlineStr">
        <is>
          <t>Brown County Hospital</t>
        </is>
      </c>
    </row>
    <row r="684" ht="15.75" customHeight="1">
      <c r="C684" t="n">
        <v>282</v>
      </c>
      <c r="D684" t="inlineStr">
        <is>
          <t>TMX</t>
        </is>
      </c>
      <c r="S684" t="n">
        <v>2228</v>
      </c>
      <c r="T684" t="inlineStr">
        <is>
          <t>Brown County Mental Health Center</t>
        </is>
      </c>
    </row>
    <row r="685" ht="15.75" customHeight="1">
      <c r="C685" t="n">
        <v>787</v>
      </c>
      <c r="D685" t="inlineStr">
        <is>
          <t>Topaz</t>
        </is>
      </c>
      <c r="S685" t="n">
        <v>2229</v>
      </c>
      <c r="T685" t="inlineStr">
        <is>
          <t>Brownfield Regional Medical Center</t>
        </is>
      </c>
    </row>
    <row r="686" ht="15.75" customHeight="1">
      <c r="C686" t="n">
        <v>867</v>
      </c>
      <c r="D686" t="inlineStr">
        <is>
          <t>TopsOrtho</t>
        </is>
      </c>
      <c r="S686" t="n">
        <v>2230</v>
      </c>
      <c r="T686" t="inlineStr">
        <is>
          <t>Brownsville Doctors Hospital</t>
        </is>
      </c>
    </row>
    <row r="687" ht="15.75" customHeight="1">
      <c r="C687" t="n">
        <v>658</v>
      </c>
      <c r="D687" t="inlineStr">
        <is>
          <t>TotalMD</t>
        </is>
      </c>
      <c r="S687" t="n">
        <v>2231</v>
      </c>
      <c r="T687" t="inlineStr">
        <is>
          <t>Brownwood Regional Medical Center</t>
        </is>
      </c>
    </row>
    <row r="688" ht="15.75" customHeight="1">
      <c r="C688" t="n">
        <v>908</v>
      </c>
      <c r="D688" t="inlineStr">
        <is>
          <t>TrackMD</t>
        </is>
      </c>
      <c r="S688" t="n">
        <v>2232</v>
      </c>
      <c r="T688" t="inlineStr">
        <is>
          <t>Brunswick Community Hospital</t>
        </is>
      </c>
    </row>
    <row r="689" ht="15.75" customHeight="1">
      <c r="C689" t="n">
        <v>442</v>
      </c>
      <c r="D689" t="inlineStr">
        <is>
          <t>TrackNet PMS</t>
        </is>
      </c>
      <c r="S689" t="n">
        <v>304</v>
      </c>
      <c r="T689" t="inlineStr">
        <is>
          <t>Bryan Hospital</t>
        </is>
      </c>
    </row>
    <row r="690" ht="15.75" customHeight="1">
      <c r="C690" t="n">
        <v>473</v>
      </c>
      <c r="D690" t="inlineStr">
        <is>
          <t>TrakCare</t>
        </is>
      </c>
      <c r="S690" t="n">
        <v>2233</v>
      </c>
      <c r="T690" t="inlineStr">
        <is>
          <t>Bryan W. Whitfield Memorial Hospital</t>
        </is>
      </c>
    </row>
    <row r="691" ht="15.75" customHeight="1">
      <c r="C691" t="n">
        <v>520</v>
      </c>
      <c r="D691" t="inlineStr">
        <is>
          <t>TRAKnet</t>
        </is>
      </c>
      <c r="S691" t="n">
        <v>171</v>
      </c>
      <c r="T691" t="inlineStr">
        <is>
          <t>BryanLGH Medical Center East</t>
        </is>
      </c>
    </row>
    <row r="692" ht="15.75" customHeight="1">
      <c r="C692" t="n">
        <v>508</v>
      </c>
      <c r="D692" t="inlineStr">
        <is>
          <t>TransMed</t>
        </is>
      </c>
      <c r="S692" t="n">
        <v>2234</v>
      </c>
      <c r="T692" t="inlineStr">
        <is>
          <t>BryanLGH Medical Center West</t>
        </is>
      </c>
    </row>
    <row r="693" ht="15.75" customHeight="1">
      <c r="C693" t="n">
        <v>959</v>
      </c>
      <c r="D693" t="inlineStr">
        <is>
          <t>Treatment.com</t>
        </is>
      </c>
      <c r="S693" t="n">
        <v>2235</v>
      </c>
      <c r="T693" t="inlineStr">
        <is>
          <t>Bryce Hospital</t>
        </is>
      </c>
    </row>
    <row r="694" ht="15.75" customHeight="1">
      <c r="C694" t="n">
        <v>724</v>
      </c>
      <c r="D694" t="inlineStr">
        <is>
          <t>Trigam</t>
        </is>
      </c>
      <c r="S694" t="n">
        <v>2236</v>
      </c>
      <c r="T694" t="inlineStr">
        <is>
          <t>Brylin Hospitals</t>
        </is>
      </c>
    </row>
    <row r="695" ht="15.75" customHeight="1">
      <c r="C695" t="n">
        <v>259</v>
      </c>
      <c r="D695" t="inlineStr">
        <is>
          <t>Turbo Schedule</t>
        </is>
      </c>
      <c r="S695" t="n">
        <v>172</v>
      </c>
      <c r="T695" t="inlineStr">
        <is>
          <t>Bryn Mawr Hospital</t>
        </is>
      </c>
    </row>
    <row r="696" ht="15.75" customHeight="1">
      <c r="C696" t="n">
        <v>284</v>
      </c>
      <c r="D696" t="inlineStr">
        <is>
          <t>TurboPT</t>
        </is>
      </c>
      <c r="S696" t="n">
        <v>173</v>
      </c>
      <c r="T696" t="inlineStr">
        <is>
          <t>Bryn Mawr Rehab Hospital</t>
        </is>
      </c>
    </row>
    <row r="697" ht="15.75" customHeight="1">
      <c r="C697" t="n">
        <v>567</v>
      </c>
      <c r="D697" t="inlineStr">
        <is>
          <t>Ultramed</t>
        </is>
      </c>
      <c r="S697" t="n">
        <v>2237</v>
      </c>
      <c r="T697" t="inlineStr">
        <is>
          <t>Brynn Marr Hospital</t>
        </is>
      </c>
    </row>
    <row r="698" ht="15.75" customHeight="1">
      <c r="C698" t="n">
        <v>923</v>
      </c>
      <c r="D698" t="inlineStr">
        <is>
          <t>Umbie DentalCare</t>
        </is>
      </c>
      <c r="S698" t="n">
        <v>2238</v>
      </c>
      <c r="T698" t="inlineStr">
        <is>
          <t>Buchanan County Health Center</t>
        </is>
      </c>
    </row>
    <row r="699" ht="15.75" customHeight="1">
      <c r="C699" t="n">
        <v>430</v>
      </c>
      <c r="D699" t="inlineStr">
        <is>
          <t>Unicharts</t>
        </is>
      </c>
      <c r="S699" t="n">
        <v>2239</v>
      </c>
      <c r="T699" t="inlineStr">
        <is>
          <t>Buchanan General Hospital</t>
        </is>
      </c>
    </row>
    <row r="700" ht="15.75" customHeight="1">
      <c r="C700" t="n">
        <v>953</v>
      </c>
      <c r="D700" t="inlineStr">
        <is>
          <t>Unisoft Medical Systems</t>
        </is>
      </c>
      <c r="S700" t="n">
        <v>2240</v>
      </c>
      <c r="T700" t="inlineStr">
        <is>
          <t>Bucktail Medical Center</t>
        </is>
      </c>
    </row>
    <row r="701" ht="15.75" customHeight="1">
      <c r="C701" t="n">
        <v>396</v>
      </c>
      <c r="D701" t="inlineStr">
        <is>
          <t>Unknown</t>
        </is>
      </c>
      <c r="S701" t="n">
        <v>2241</v>
      </c>
      <c r="T701" t="inlineStr">
        <is>
          <t>Bucyrus Community Hospital</t>
        </is>
      </c>
    </row>
    <row r="702" ht="15.75" customHeight="1">
      <c r="C702" t="n">
        <v>418</v>
      </c>
      <c r="D702" t="inlineStr">
        <is>
          <t>UroChart EHR</t>
        </is>
      </c>
      <c r="S702" t="n">
        <v>2242</v>
      </c>
      <c r="T702" t="inlineStr">
        <is>
          <t>Buena Vista Regional Medical Center</t>
        </is>
      </c>
    </row>
    <row r="703" ht="15.75" customHeight="1">
      <c r="C703" t="n">
        <v>480</v>
      </c>
      <c r="D703" t="inlineStr">
        <is>
          <t>Valant</t>
        </is>
      </c>
      <c r="S703" t="n">
        <v>174</v>
      </c>
      <c r="T703" t="inlineStr">
        <is>
          <t>Buffalo General Hospital</t>
        </is>
      </c>
    </row>
    <row r="704" ht="15.75" customHeight="1">
      <c r="C704" t="n">
        <v>468</v>
      </c>
      <c r="D704" t="inlineStr">
        <is>
          <t>Vehracity</t>
        </is>
      </c>
      <c r="S704" t="n">
        <v>2243</v>
      </c>
      <c r="T704" t="inlineStr">
        <is>
          <t>Buffalo Hospital</t>
        </is>
      </c>
    </row>
    <row r="705" ht="15.75" customHeight="1">
      <c r="C705" t="n">
        <v>693</v>
      </c>
      <c r="D705" t="inlineStr">
        <is>
          <t>VeinDraw</t>
        </is>
      </c>
      <c r="S705" t="n">
        <v>2244</v>
      </c>
      <c r="T705" t="inlineStr">
        <is>
          <t>Buffalo Psychiatric Center</t>
        </is>
      </c>
    </row>
    <row r="706" ht="15.75" customHeight="1">
      <c r="C706" t="n">
        <v>805</v>
      </c>
      <c r="D706" t="inlineStr">
        <is>
          <t>VeinMedic</t>
        </is>
      </c>
      <c r="S706" t="n">
        <v>2245</v>
      </c>
      <c r="T706" t="inlineStr">
        <is>
          <t>Bullock County Hospital</t>
        </is>
      </c>
    </row>
    <row r="707" ht="15.75" customHeight="1">
      <c r="C707" t="n">
        <v>804</v>
      </c>
      <c r="D707" t="inlineStr">
        <is>
          <t>VeinSpec</t>
        </is>
      </c>
      <c r="S707" t="n">
        <v>2246</v>
      </c>
      <c r="T707" t="inlineStr">
        <is>
          <t>Bunkie General Hospital</t>
        </is>
      </c>
    </row>
    <row r="708" ht="15.75" customHeight="1">
      <c r="C708" t="n">
        <v>673</v>
      </c>
      <c r="D708" t="inlineStr">
        <is>
          <t>Vera Practice Control</t>
        </is>
      </c>
      <c r="S708" t="n">
        <v>2247</v>
      </c>
      <c r="T708" t="inlineStr">
        <is>
          <t>Burgess Health Center</t>
        </is>
      </c>
    </row>
    <row r="709" ht="15.75" customHeight="1">
      <c r="C709" t="n">
        <v>806</v>
      </c>
      <c r="D709" t="inlineStr">
        <is>
          <t>Veracity</t>
        </is>
      </c>
      <c r="S709" t="n">
        <v>2248</v>
      </c>
      <c r="T709" t="inlineStr">
        <is>
          <t>Burke Medical Center</t>
        </is>
      </c>
    </row>
    <row r="710" ht="15.75" customHeight="1">
      <c r="C710" t="n">
        <v>410</v>
      </c>
      <c r="D710" t="inlineStr">
        <is>
          <t>VersaForm</t>
        </is>
      </c>
      <c r="S710" t="n">
        <v>2249</v>
      </c>
      <c r="T710" t="inlineStr">
        <is>
          <t>Burleson Saint Joseph Health Center</t>
        </is>
      </c>
    </row>
    <row r="711" ht="15.75" customHeight="1">
      <c r="C711" t="n">
        <v>521</v>
      </c>
      <c r="D711" t="inlineStr">
        <is>
          <t>VersaSuite</t>
        </is>
      </c>
      <c r="S711" t="n">
        <v>2250</v>
      </c>
      <c r="T711" t="inlineStr">
        <is>
          <t>Burnett Medical Center</t>
        </is>
      </c>
    </row>
    <row r="712" ht="15.75" customHeight="1">
      <c r="C712" t="n">
        <v>802</v>
      </c>
      <c r="D712" t="inlineStr">
        <is>
          <t>Versatile</t>
        </is>
      </c>
      <c r="S712" t="n">
        <v>2251</v>
      </c>
      <c r="T712" t="inlineStr">
        <is>
          <t>Butler County Health Care Center</t>
        </is>
      </c>
    </row>
    <row r="713" ht="15.75" customHeight="1">
      <c r="C713" t="n">
        <v>990</v>
      </c>
      <c r="D713" t="inlineStr">
        <is>
          <t>Versys</t>
        </is>
      </c>
      <c r="S713" t="n">
        <v>2252</v>
      </c>
      <c r="T713" t="inlineStr">
        <is>
          <t>Butler County Surgical Center</t>
        </is>
      </c>
    </row>
    <row r="714" ht="15.75" customHeight="1">
      <c r="C714" t="n">
        <v>746</v>
      </c>
      <c r="D714" t="inlineStr">
        <is>
          <t>Vertiga PM</t>
        </is>
      </c>
      <c r="S714" t="n">
        <v>176</v>
      </c>
      <c r="T714" t="inlineStr">
        <is>
          <t>Butler Hospital</t>
        </is>
      </c>
    </row>
    <row r="715" ht="15.75" customHeight="1">
      <c r="C715" t="n">
        <v>987</v>
      </c>
      <c r="D715" t="inlineStr">
        <is>
          <t>Viive</t>
        </is>
      </c>
      <c r="S715" t="n">
        <v>2253</v>
      </c>
      <c r="T715" t="inlineStr">
        <is>
          <t>Butler Memorial Hospital</t>
        </is>
      </c>
    </row>
    <row r="716" ht="15.75" customHeight="1">
      <c r="C716" t="n">
        <v>653</v>
      </c>
      <c r="D716" t="inlineStr">
        <is>
          <t>Virtual OfficeWare</t>
        </is>
      </c>
      <c r="S716" t="n">
        <v>2254</v>
      </c>
      <c r="T716" t="inlineStr">
        <is>
          <t>Butler VA Medical Center</t>
        </is>
      </c>
    </row>
    <row r="717" ht="15.75" customHeight="1">
      <c r="C717" t="n">
        <v>651</v>
      </c>
      <c r="D717" t="inlineStr">
        <is>
          <t>vision2020online.com</t>
        </is>
      </c>
      <c r="S717" t="n">
        <v>2255</v>
      </c>
      <c r="T717" t="inlineStr">
        <is>
          <t>Butterworth Hospital</t>
        </is>
      </c>
    </row>
    <row r="718" ht="15.75" customHeight="1">
      <c r="C718" t="n">
        <v>334</v>
      </c>
      <c r="D718" t="inlineStr">
        <is>
          <t>Visionary</t>
        </is>
      </c>
      <c r="S718" t="n">
        <v>2256</v>
      </c>
      <c r="T718" t="inlineStr">
        <is>
          <t>Buttonwood Hospital</t>
        </is>
      </c>
    </row>
    <row r="719" ht="15.75" customHeight="1">
      <c r="C719" t="n">
        <v>997</v>
      </c>
      <c r="D719" t="inlineStr">
        <is>
          <t>Visual-Eyes</t>
        </is>
      </c>
      <c r="S719" t="n">
        <v>2257</v>
      </c>
      <c r="T719" t="inlineStr">
        <is>
          <t>Byrd Regional Hospital</t>
        </is>
      </c>
    </row>
    <row r="720" ht="15.75" customHeight="1">
      <c r="C720" t="n">
        <v>776</v>
      </c>
      <c r="D720" t="inlineStr">
        <is>
          <t>Vitalogic</t>
        </is>
      </c>
      <c r="S720" t="n">
        <v>2258</v>
      </c>
      <c r="T720" t="inlineStr">
        <is>
          <t>C.S. Mott Children's Hospital</t>
        </is>
      </c>
    </row>
    <row r="721" ht="15.75" customHeight="1">
      <c r="C721" t="n">
        <v>770</v>
      </c>
      <c r="D721" t="inlineStr">
        <is>
          <t>Vitera</t>
        </is>
      </c>
      <c r="S721" t="n">
        <v>177</v>
      </c>
      <c r="T721" t="inlineStr">
        <is>
          <t>Cabell Huntington Hospital</t>
        </is>
      </c>
    </row>
    <row r="722" ht="15.75" customHeight="1">
      <c r="C722" t="n">
        <v>858</v>
      </c>
      <c r="D722" t="inlineStr">
        <is>
          <t>Voicent</t>
        </is>
      </c>
      <c r="S722" t="n">
        <v>178</v>
      </c>
      <c r="T722" t="inlineStr">
        <is>
          <t>Cabrini Medical Center</t>
        </is>
      </c>
    </row>
    <row r="723" ht="15.75" customHeight="1">
      <c r="C723" t="n">
        <v>572</v>
      </c>
      <c r="D723" t="inlineStr">
        <is>
          <t>Waiting Room Solutions</t>
        </is>
      </c>
      <c r="S723" t="n">
        <v>2259</v>
      </c>
      <c r="T723" t="inlineStr">
        <is>
          <t>Cache Valley Specialty Hospital</t>
        </is>
      </c>
    </row>
    <row r="724" ht="15.75" customHeight="1">
      <c r="C724" t="n">
        <v>275</v>
      </c>
      <c r="D724" t="inlineStr">
        <is>
          <t>WCH</t>
        </is>
      </c>
      <c r="S724" t="n">
        <v>2260</v>
      </c>
      <c r="T724" t="inlineStr">
        <is>
          <t>Calais Regional Hospital</t>
        </is>
      </c>
    </row>
    <row r="725" ht="15.75" customHeight="1">
      <c r="C725" t="n">
        <v>586</v>
      </c>
      <c r="D725" t="inlineStr">
        <is>
          <t>WebAppointments</t>
        </is>
      </c>
      <c r="S725" t="n">
        <v>2261</v>
      </c>
      <c r="T725" t="inlineStr">
        <is>
          <t>Calcasieu Oaks Psychiatric Hospital</t>
        </is>
      </c>
    </row>
    <row r="726" ht="15.75" customHeight="1">
      <c r="C726" t="n">
        <v>283</v>
      </c>
      <c r="D726" t="inlineStr">
        <is>
          <t>WebBook</t>
        </is>
      </c>
      <c r="S726" t="n">
        <v>2262</v>
      </c>
      <c r="T726" t="inlineStr">
        <is>
          <t>Caldwell County Hospital</t>
        </is>
      </c>
    </row>
    <row r="727" ht="15.75" customHeight="1">
      <c r="C727" t="n">
        <v>738</v>
      </c>
      <c r="D727" t="inlineStr">
        <is>
          <t>WebChart</t>
        </is>
      </c>
      <c r="S727" t="n">
        <v>2263</v>
      </c>
      <c r="T727" t="inlineStr">
        <is>
          <t>Caldwell Memorial Hospital</t>
        </is>
      </c>
    </row>
    <row r="728" ht="15.75" customHeight="1">
      <c r="C728" t="n">
        <v>742</v>
      </c>
      <c r="D728" t="inlineStr">
        <is>
          <t>Webex</t>
        </is>
      </c>
      <c r="S728" t="n">
        <v>2264</v>
      </c>
      <c r="T728" t="inlineStr">
        <is>
          <t>Caldwell Memorial Hospital</t>
        </is>
      </c>
    </row>
    <row r="729" ht="15.75" customHeight="1">
      <c r="C729" t="n">
        <v>965</v>
      </c>
      <c r="D729" t="inlineStr">
        <is>
          <t>WebOMR (homegrown)</t>
        </is>
      </c>
      <c r="S729" t="n">
        <v>2265</v>
      </c>
      <c r="T729" t="inlineStr">
        <is>
          <t>Calhoun Health Services</t>
        </is>
      </c>
    </row>
    <row r="730" ht="15.75" customHeight="1">
      <c r="C730" t="n">
        <v>677</v>
      </c>
      <c r="D730" t="inlineStr">
        <is>
          <t>WebPT</t>
        </is>
      </c>
      <c r="S730" t="n">
        <v>2266</v>
      </c>
      <c r="T730" t="inlineStr">
        <is>
          <t>Calhoun Memorial Hospital</t>
        </is>
      </c>
    </row>
    <row r="731" ht="15.75" customHeight="1">
      <c r="C731" t="n">
        <v>627</v>
      </c>
      <c r="D731" t="inlineStr">
        <is>
          <t>Websystem3</t>
        </is>
      </c>
      <c r="S731" t="n">
        <v>2267</v>
      </c>
      <c r="T731" t="inlineStr">
        <is>
          <t>Calhoun-Liberty Hospital</t>
        </is>
      </c>
    </row>
    <row r="732" ht="15.75" customHeight="1">
      <c r="C732" t="n">
        <v>391</v>
      </c>
      <c r="D732" t="inlineStr">
        <is>
          <t>Welcome</t>
        </is>
      </c>
      <c r="S732" t="n">
        <v>179</v>
      </c>
      <c r="T732" t="inlineStr">
        <is>
          <t>California Hospital Medical Center</t>
        </is>
      </c>
    </row>
    <row r="733" ht="15.75" customHeight="1">
      <c r="C733" t="n">
        <v>593</v>
      </c>
      <c r="D733" t="inlineStr">
        <is>
          <t>Welford Chart Notes</t>
        </is>
      </c>
      <c r="S733" t="n">
        <v>2268</v>
      </c>
      <c r="T733" t="inlineStr">
        <is>
          <t>California Medical Facility</t>
        </is>
      </c>
    </row>
    <row r="734" ht="15.75" customHeight="1">
      <c r="C734" t="n">
        <v>535</v>
      </c>
      <c r="D734" t="inlineStr">
        <is>
          <t>Windent</t>
        </is>
      </c>
      <c r="S734" t="n">
        <v>2269</v>
      </c>
      <c r="T734" t="inlineStr">
        <is>
          <t>California Mens Colony Hospital</t>
        </is>
      </c>
    </row>
    <row r="735" ht="15.75" customHeight="1">
      <c r="C735" t="n">
        <v>319</v>
      </c>
      <c r="D735" t="inlineStr">
        <is>
          <t>Windows 7 Calendar</t>
        </is>
      </c>
      <c r="S735" t="n">
        <v>2270</v>
      </c>
      <c r="T735" t="inlineStr">
        <is>
          <t>California Pacific Medical Center - California Campus</t>
        </is>
      </c>
    </row>
    <row r="736" ht="15.75" customHeight="1">
      <c r="C736" t="n">
        <v>401</v>
      </c>
      <c r="D736" t="inlineStr">
        <is>
          <t>WinMed</t>
        </is>
      </c>
      <c r="S736" t="n">
        <v>2271</v>
      </c>
      <c r="T736" t="inlineStr">
        <is>
          <t>California Pacific Medical Center - Davies Campus</t>
        </is>
      </c>
    </row>
    <row r="737" ht="15.75" customHeight="1">
      <c r="C737" t="n">
        <v>661</v>
      </c>
      <c r="D737" t="inlineStr">
        <is>
          <t>WinOMS CS</t>
        </is>
      </c>
      <c r="S737" t="n">
        <v>180</v>
      </c>
      <c r="T737" t="inlineStr">
        <is>
          <t>California Pacific Medical Center - Pacific Campus</t>
        </is>
      </c>
    </row>
    <row r="738" ht="15.75" customHeight="1">
      <c r="C738" t="n">
        <v>424</v>
      </c>
      <c r="D738" t="inlineStr">
        <is>
          <t>Wisdom</t>
        </is>
      </c>
      <c r="S738" t="n">
        <v>1425</v>
      </c>
      <c r="T738" t="inlineStr">
        <is>
          <t>California Pacific Medical Center - Saint Luke's Campus</t>
        </is>
      </c>
    </row>
    <row r="739" ht="15.75" customHeight="1">
      <c r="C739" t="n">
        <v>960</v>
      </c>
      <c r="D739" t="inlineStr">
        <is>
          <t>WordPerfect</t>
        </is>
      </c>
      <c r="S739" t="n">
        <v>7255</v>
      </c>
      <c r="T739" t="inlineStr">
        <is>
          <t>California Pacific Medical Center - Van Ness Campus</t>
        </is>
      </c>
    </row>
    <row r="740" ht="15.75" customHeight="1">
      <c r="C740" t="n">
        <v>855</v>
      </c>
      <c r="D740" t="inlineStr">
        <is>
          <t>workflow</t>
        </is>
      </c>
      <c r="S740" t="n">
        <v>7279</v>
      </c>
      <c r="T740" t="inlineStr">
        <is>
          <t>California Rehabilitation Institute</t>
        </is>
      </c>
    </row>
    <row r="741" ht="15.75" customHeight="1">
      <c r="C741" t="n">
        <v>648</v>
      </c>
      <c r="D741" t="inlineStr">
        <is>
          <t>WritePad</t>
        </is>
      </c>
      <c r="S741" t="n">
        <v>181</v>
      </c>
      <c r="T741" t="inlineStr">
        <is>
          <t>Callahan Eye Foundation Hospital</t>
        </is>
      </c>
    </row>
    <row r="742" ht="15.75" customHeight="1">
      <c r="C742" t="n">
        <v>920</v>
      </c>
      <c r="D742" t="inlineStr">
        <is>
          <t>WRS</t>
        </is>
      </c>
      <c r="S742" t="n">
        <v>2272</v>
      </c>
      <c r="T742" t="inlineStr">
        <is>
          <t>Callaway Community Hospital</t>
        </is>
      </c>
    </row>
    <row r="743" ht="15.75" customHeight="1">
      <c r="C743" t="n">
        <v>791</v>
      </c>
      <c r="D743" t="inlineStr">
        <is>
          <t>XLDent</t>
        </is>
      </c>
      <c r="S743" t="n">
        <v>2273</v>
      </c>
      <c r="T743" t="inlineStr">
        <is>
          <t>Callaway District Hospital</t>
        </is>
      </c>
    </row>
    <row r="744" ht="15.75" customHeight="1">
      <c r="C744" t="n">
        <v>757</v>
      </c>
      <c r="D744" t="inlineStr">
        <is>
          <t>Xmed</t>
        </is>
      </c>
      <c r="S744" t="n">
        <v>2274</v>
      </c>
      <c r="T744" t="inlineStr">
        <is>
          <t>Calumet Medical Center</t>
        </is>
      </c>
    </row>
    <row r="745" ht="15.75" customHeight="1">
      <c r="C745" t="n">
        <v>635</v>
      </c>
      <c r="D745" t="inlineStr">
        <is>
          <t>X-Med</t>
        </is>
      </c>
      <c r="S745" t="n">
        <v>182</v>
      </c>
      <c r="T745" t="inlineStr">
        <is>
          <t>Calvary Hospital</t>
        </is>
      </c>
    </row>
    <row r="746" ht="15.75" customHeight="1">
      <c r="C746" t="n">
        <v>482</v>
      </c>
      <c r="D746" t="inlineStr">
        <is>
          <t>Yahoo Calendar</t>
        </is>
      </c>
      <c r="S746" t="n">
        <v>1752</v>
      </c>
      <c r="T746" t="inlineStr">
        <is>
          <t>Calvert Memorial Hospital</t>
        </is>
      </c>
    </row>
    <row r="747" ht="15.75" customHeight="1">
      <c r="C747" t="n">
        <v>824</v>
      </c>
      <c r="D747" t="inlineStr">
        <is>
          <t>Zirmed</t>
        </is>
      </c>
      <c r="S747" t="n">
        <v>183</v>
      </c>
      <c r="T747" t="inlineStr">
        <is>
          <t>Cambridge Health Alliance / Cambridge Hospital</t>
        </is>
      </c>
    </row>
    <row r="748" ht="15.75" customHeight="1">
      <c r="C748" t="n">
        <v>543</v>
      </c>
      <c r="D748" t="inlineStr">
        <is>
          <t>Zoom</t>
        </is>
      </c>
      <c r="S748" t="n">
        <v>7262</v>
      </c>
      <c r="T748" t="inlineStr">
        <is>
          <t>Cambridge Health Alliance / Everett Hospital</t>
        </is>
      </c>
    </row>
    <row r="749" ht="15.75" customHeight="1">
      <c r="C749" t="n">
        <v>623</v>
      </c>
      <c r="D749" t="inlineStr">
        <is>
          <t>Zybex e-CyberMed</t>
        </is>
      </c>
      <c r="S749" t="n">
        <v>2275</v>
      </c>
      <c r="T749" t="inlineStr">
        <is>
          <t>Cambridge Medical Center</t>
        </is>
      </c>
    </row>
    <row r="750" ht="15.75" customHeight="1">
      <c r="C750" t="n">
        <v>720</v>
      </c>
      <c r="D750" t="inlineStr">
        <is>
          <t>ZyWin</t>
        </is>
      </c>
      <c r="S750" t="n">
        <v>2276</v>
      </c>
      <c r="T750" t="inlineStr">
        <is>
          <t>Cambridge Memorial Hospital</t>
        </is>
      </c>
    </row>
    <row r="751" ht="15.75" customHeight="1">
      <c r="S751" t="n">
        <v>2277</v>
      </c>
      <c r="T751" t="inlineStr">
        <is>
          <t>Camden County Health Services Center</t>
        </is>
      </c>
    </row>
    <row r="752" ht="15.75" customHeight="1">
      <c r="S752" t="n">
        <v>2278</v>
      </c>
      <c r="T752" t="inlineStr">
        <is>
          <t>Camden General Hospital</t>
        </is>
      </c>
    </row>
    <row r="753" ht="15.75" customHeight="1">
      <c r="S753" t="n">
        <v>184</v>
      </c>
      <c r="T753" t="inlineStr">
        <is>
          <t>Camden-Clark Memorial Hospital</t>
        </is>
      </c>
    </row>
    <row r="754" ht="15.75" customHeight="1">
      <c r="S754" t="n">
        <v>2279</v>
      </c>
      <c r="T754" t="inlineStr">
        <is>
          <t>Cameron Memorial Community Hospital</t>
        </is>
      </c>
    </row>
    <row r="755" ht="15.75" customHeight="1">
      <c r="S755" t="n">
        <v>2280</v>
      </c>
      <c r="T755" t="inlineStr">
        <is>
          <t>Cameron Regional Medical Center</t>
        </is>
      </c>
    </row>
    <row r="756" ht="15.75" customHeight="1">
      <c r="S756" t="n">
        <v>2281</v>
      </c>
      <c r="T756" t="inlineStr">
        <is>
          <t>Campbell County Memorial Hospital</t>
        </is>
      </c>
    </row>
    <row r="757" ht="15.75" customHeight="1">
      <c r="S757" t="n">
        <v>2282</v>
      </c>
      <c r="T757" t="inlineStr">
        <is>
          <t>Campbellton-Graceville Hospital</t>
        </is>
      </c>
    </row>
    <row r="758" ht="15.75" customHeight="1">
      <c r="S758" t="n">
        <v>2283</v>
      </c>
      <c r="T758" t="inlineStr">
        <is>
          <t>Canandaigua VA Medical Center</t>
        </is>
      </c>
    </row>
    <row r="759" ht="15.75" customHeight="1">
      <c r="S759" t="n">
        <v>2284</v>
      </c>
      <c r="T759" t="inlineStr">
        <is>
          <t>Cancer Treatment Centers of America at Eastern Regional Medical Center</t>
        </is>
      </c>
    </row>
    <row r="760" ht="15.75" customHeight="1">
      <c r="S760" t="n">
        <v>2285</v>
      </c>
      <c r="T760" t="inlineStr">
        <is>
          <t>Cancer Treatment Centers of America at Midwestern Regional Medical Center</t>
        </is>
      </c>
    </row>
    <row r="761" ht="15.75" customHeight="1">
      <c r="S761" t="n">
        <v>1293</v>
      </c>
      <c r="T761" t="inlineStr">
        <is>
          <t>Cancer Treatment Centers of America at Southwestern Regional Medical Center</t>
        </is>
      </c>
    </row>
    <row r="762" ht="15.75" customHeight="1">
      <c r="S762" t="n">
        <v>2286</v>
      </c>
      <c r="T762" t="inlineStr">
        <is>
          <t>Cancer Treatment Centers of America at Western Regional Medical Center</t>
        </is>
      </c>
    </row>
    <row r="763" ht="15.75" customHeight="1">
      <c r="S763" t="n">
        <v>2287</v>
      </c>
      <c r="T763" t="inlineStr">
        <is>
          <t>Candler County Hospital</t>
        </is>
      </c>
    </row>
    <row r="764" ht="15.75" customHeight="1">
      <c r="S764" t="n">
        <v>1412</v>
      </c>
      <c r="T764" t="inlineStr">
        <is>
          <t>Candler Hospital</t>
        </is>
      </c>
    </row>
    <row r="765" ht="15.75" customHeight="1">
      <c r="S765" t="n">
        <v>2288</v>
      </c>
      <c r="T765" t="inlineStr">
        <is>
          <t>Cannon Falls Medical Center</t>
        </is>
      </c>
    </row>
    <row r="766" ht="15.75" customHeight="1">
      <c r="S766" t="n">
        <v>2289</v>
      </c>
      <c r="T766" t="inlineStr">
        <is>
          <t>Cannon Memorial Hospital</t>
        </is>
      </c>
    </row>
    <row r="767" ht="15.75" customHeight="1">
      <c r="S767" t="n">
        <v>2290</v>
      </c>
      <c r="T767" t="inlineStr">
        <is>
          <t>Canonsburg Hospital</t>
        </is>
      </c>
    </row>
    <row r="768" ht="15.75" customHeight="1">
      <c r="S768" t="n">
        <v>2291</v>
      </c>
      <c r="T768" t="inlineStr">
        <is>
          <t>Canton-Inwood Memorial Hospital</t>
        </is>
      </c>
    </row>
    <row r="769" ht="15.75" customHeight="1">
      <c r="S769" t="n">
        <v>2292</v>
      </c>
      <c r="T769" t="inlineStr">
        <is>
          <t>Canton-Potsdam Hospital</t>
        </is>
      </c>
    </row>
    <row r="770" ht="15.75" customHeight="1">
      <c r="S770" t="n">
        <v>2293</v>
      </c>
      <c r="T770" t="inlineStr">
        <is>
          <t>Canyon Ridge Hospital</t>
        </is>
      </c>
    </row>
    <row r="771" ht="15.75" customHeight="1">
      <c r="S771" t="n">
        <v>2294</v>
      </c>
      <c r="T771" t="inlineStr">
        <is>
          <t>Cape Canaveral Hospital</t>
        </is>
      </c>
    </row>
    <row r="772" ht="15.75" customHeight="1">
      <c r="S772" t="n">
        <v>185</v>
      </c>
      <c r="T772" t="inlineStr">
        <is>
          <t>Cape Cod Hospital</t>
        </is>
      </c>
    </row>
    <row r="773" ht="15.75" customHeight="1">
      <c r="S773" t="n">
        <v>2295</v>
      </c>
      <c r="T773" t="inlineStr">
        <is>
          <t>Cape Coral Hospital</t>
        </is>
      </c>
    </row>
    <row r="774" ht="15.75" customHeight="1">
      <c r="S774" t="n">
        <v>2296</v>
      </c>
      <c r="T774" t="inlineStr">
        <is>
          <t>Cape Fear Hospital</t>
        </is>
      </c>
    </row>
    <row r="775" ht="15.75" customHeight="1">
      <c r="S775" t="n">
        <v>2297</v>
      </c>
      <c r="T775" t="inlineStr">
        <is>
          <t>Cape Fear Valley Medical Center</t>
        </is>
      </c>
    </row>
    <row r="776" ht="15.75" customHeight="1">
      <c r="S776" t="n">
        <v>2298</v>
      </c>
      <c r="T776" t="inlineStr">
        <is>
          <t>Cape Regional Medical Center</t>
        </is>
      </c>
    </row>
    <row r="777" ht="15.75" customHeight="1">
      <c r="S777" t="n">
        <v>2299</v>
      </c>
      <c r="T777" t="inlineStr">
        <is>
          <t>Capital District Psychiatric Center</t>
        </is>
      </c>
    </row>
    <row r="778" ht="15.75" customHeight="1">
      <c r="S778" t="n">
        <v>7025</v>
      </c>
      <c r="T778" t="inlineStr">
        <is>
          <t>Capital Health Medical Center, Hopewell</t>
        </is>
      </c>
    </row>
    <row r="779" ht="15.75" customHeight="1">
      <c r="S779" t="n">
        <v>186</v>
      </c>
      <c r="T779" t="inlineStr">
        <is>
          <t>Capital Health System - Fuld Campus</t>
        </is>
      </c>
    </row>
    <row r="780" ht="15.75" customHeight="1">
      <c r="S780" t="n">
        <v>187</v>
      </c>
      <c r="T780" t="inlineStr">
        <is>
          <t>Capital Health System - Mercer Campus</t>
        </is>
      </c>
    </row>
    <row r="781" ht="15.75" customHeight="1">
      <c r="S781" t="n">
        <v>2300</v>
      </c>
      <c r="T781" t="inlineStr">
        <is>
          <t>Capital Hospice</t>
        </is>
      </c>
    </row>
    <row r="782" ht="15.75" customHeight="1">
      <c r="S782" t="n">
        <v>2301</v>
      </c>
      <c r="T782" t="inlineStr">
        <is>
          <t>Capital Medical Center</t>
        </is>
      </c>
    </row>
    <row r="783" ht="15.75" customHeight="1">
      <c r="S783" t="n">
        <v>188</v>
      </c>
      <c r="T783" t="inlineStr">
        <is>
          <t>Capital Region Medical Center</t>
        </is>
      </c>
    </row>
    <row r="784" ht="15.75" customHeight="1">
      <c r="S784" t="n">
        <v>189</v>
      </c>
      <c r="T784" t="inlineStr">
        <is>
          <t>Capital Regional Medical Center</t>
        </is>
      </c>
    </row>
    <row r="785" ht="15.75" customHeight="1">
      <c r="S785" t="n">
        <v>2302</v>
      </c>
      <c r="T785" t="inlineStr">
        <is>
          <t>Capitol Region Mental Health Center</t>
        </is>
      </c>
    </row>
    <row r="786" ht="15.75" customHeight="1">
      <c r="S786" t="n">
        <v>2303</v>
      </c>
      <c r="T786" t="inlineStr">
        <is>
          <t>Cardinal Behavioral Health</t>
        </is>
      </c>
    </row>
    <row r="787" ht="15.75" customHeight="1">
      <c r="S787" t="n">
        <v>2304</v>
      </c>
      <c r="T787" t="inlineStr">
        <is>
          <t>Cardinal Hill Rehabilitation Hospital</t>
        </is>
      </c>
    </row>
    <row r="788" ht="15.75" customHeight="1">
      <c r="S788" t="n">
        <v>190</v>
      </c>
      <c r="T788" t="inlineStr">
        <is>
          <t>Cardinal Hill Specialty Hospital</t>
        </is>
      </c>
    </row>
    <row r="789" ht="15.75" customHeight="1">
      <c r="S789" t="n">
        <v>2305</v>
      </c>
      <c r="T789" t="inlineStr">
        <is>
          <t>Cardiovascular Center of Puerto Rico and the Caribbean</t>
        </is>
      </c>
    </row>
    <row r="790" ht="15.75" customHeight="1">
      <c r="S790" t="n">
        <v>2306</v>
      </c>
      <c r="T790" t="inlineStr">
        <is>
          <t>Cardon Children's Medical Center</t>
        </is>
      </c>
    </row>
    <row r="791" ht="15.75" customHeight="1">
      <c r="S791" t="n">
        <v>2307</v>
      </c>
      <c r="T791" t="inlineStr">
        <is>
          <t>Care One at Raritan Bay</t>
        </is>
      </c>
    </row>
    <row r="792" ht="15.75" customHeight="1">
      <c r="S792" t="n">
        <v>2308</v>
      </c>
      <c r="T792" t="inlineStr">
        <is>
          <t>CareLink of Jackson</t>
        </is>
      </c>
    </row>
    <row r="793" ht="15.75" customHeight="1">
      <c r="S793" t="n">
        <v>2309</v>
      </c>
      <c r="T793" t="inlineStr">
        <is>
          <t>CarePartners Rehabilitation Hospital</t>
        </is>
      </c>
    </row>
    <row r="794" ht="15.75" customHeight="1">
      <c r="S794" t="n">
        <v>2310</v>
      </c>
      <c r="T794" t="inlineStr">
        <is>
          <t>Caribbean Pediatric &amp; Surgery Hospital</t>
        </is>
      </c>
    </row>
    <row r="795" ht="15.75" customHeight="1">
      <c r="S795" t="n">
        <v>2311</v>
      </c>
      <c r="T795" t="inlineStr">
        <is>
          <t>Caribou Memorial Hospital</t>
        </is>
      </c>
    </row>
    <row r="796" ht="15.75" customHeight="1">
      <c r="S796" t="n">
        <v>2312</v>
      </c>
      <c r="T796" t="inlineStr">
        <is>
          <t>Carilion Clinic Saint Albans Psychiatric Hospital</t>
        </is>
      </c>
    </row>
    <row r="797" ht="15.75" customHeight="1">
      <c r="S797" t="n">
        <v>2313</v>
      </c>
      <c r="T797" t="inlineStr">
        <is>
          <t>Carilion Franklin Memorial Hospital</t>
        </is>
      </c>
    </row>
    <row r="798" ht="15.75" customHeight="1">
      <c r="S798" t="n">
        <v>2314</v>
      </c>
      <c r="T798" t="inlineStr">
        <is>
          <t>Carilion Giles Memorial Hospital</t>
        </is>
      </c>
    </row>
    <row r="799" ht="15.75" customHeight="1">
      <c r="S799" t="n">
        <v>2315</v>
      </c>
      <c r="T799" t="inlineStr">
        <is>
          <t>Carilion New River Valley Medical Center</t>
        </is>
      </c>
    </row>
    <row r="800" ht="15.75" customHeight="1">
      <c r="S800" t="n">
        <v>191</v>
      </c>
      <c r="T800" t="inlineStr">
        <is>
          <t>Carilion Roanoke Memorial Hospital</t>
        </is>
      </c>
    </row>
    <row r="801" ht="15.75" customHeight="1">
      <c r="S801" t="n">
        <v>2316</v>
      </c>
      <c r="T801" t="inlineStr">
        <is>
          <t>Carilion Stonewall Jackson Hospital</t>
        </is>
      </c>
    </row>
    <row r="802" ht="15.75" customHeight="1">
      <c r="S802" t="n">
        <v>2317</v>
      </c>
      <c r="T802" t="inlineStr">
        <is>
          <t>Carilion Tazewell Community Hospital</t>
        </is>
      </c>
    </row>
    <row r="803" ht="15.75" customHeight="1">
      <c r="S803" t="n">
        <v>2318</v>
      </c>
      <c r="T803" t="inlineStr">
        <is>
          <t>Carl Albert Community Mental Health Center</t>
        </is>
      </c>
    </row>
    <row r="804" ht="15.75" customHeight="1">
      <c r="S804" t="n">
        <v>2319</v>
      </c>
      <c r="T804" t="inlineStr">
        <is>
          <t>Carl Albert Indian Hospital</t>
        </is>
      </c>
    </row>
    <row r="805" ht="15.75" customHeight="1">
      <c r="S805" t="n">
        <v>2320</v>
      </c>
      <c r="T805" t="inlineStr">
        <is>
          <t>Carl R. Darnall Army Medical Center</t>
        </is>
      </c>
    </row>
    <row r="806" ht="15.75" customHeight="1">
      <c r="S806" t="n">
        <v>2321</v>
      </c>
      <c r="T806" t="inlineStr">
        <is>
          <t>Carl Vinson VA Medical Center</t>
        </is>
      </c>
    </row>
    <row r="807" ht="15.75" customHeight="1">
      <c r="S807" t="n">
        <v>196</v>
      </c>
      <c r="T807" t="inlineStr">
        <is>
          <t>Carle Foundation Hospital</t>
        </is>
      </c>
    </row>
    <row r="808" ht="15.75" customHeight="1">
      <c r="S808" t="n">
        <v>2322</v>
      </c>
      <c r="T808" t="inlineStr">
        <is>
          <t>Carlinville Area Hospital</t>
        </is>
      </c>
    </row>
    <row r="809" ht="15.75" customHeight="1">
      <c r="S809" t="n">
        <v>2323</v>
      </c>
      <c r="T809" t="inlineStr">
        <is>
          <t>Carlisle Regional Medical Center</t>
        </is>
      </c>
    </row>
    <row r="810" ht="15.75" customHeight="1">
      <c r="S810" t="n">
        <v>2324</v>
      </c>
      <c r="T810" t="inlineStr">
        <is>
          <t>Carlsbad Medical Center</t>
        </is>
      </c>
    </row>
    <row r="811" ht="15.75" customHeight="1">
      <c r="S811" t="n">
        <v>2325</v>
      </c>
      <c r="T811" t="inlineStr">
        <is>
          <t>Carnegie Tri-County Municipal Hospital</t>
        </is>
      </c>
    </row>
    <row r="812" ht="15.75" customHeight="1">
      <c r="S812" t="n">
        <v>192</v>
      </c>
      <c r="T812" t="inlineStr">
        <is>
          <t>Carney Hospital</t>
        </is>
      </c>
    </row>
    <row r="813" ht="15.75" customHeight="1">
      <c r="S813" t="n">
        <v>7100</v>
      </c>
      <c r="T813" t="inlineStr">
        <is>
          <t>Carney Hospital</t>
        </is>
      </c>
    </row>
    <row r="814" ht="15.75" customHeight="1">
      <c r="S814" t="n">
        <v>2326</v>
      </c>
      <c r="T814" t="inlineStr">
        <is>
          <t>Caro Center</t>
        </is>
      </c>
    </row>
    <row r="815" ht="15.75" customHeight="1">
      <c r="S815" t="n">
        <v>2327</v>
      </c>
      <c r="T815" t="inlineStr">
        <is>
          <t>Caro Community Hospital</t>
        </is>
      </c>
    </row>
    <row r="816" ht="15.75" customHeight="1">
      <c r="S816" t="n">
        <v>2328</v>
      </c>
      <c r="T816" t="inlineStr">
        <is>
          <t>Carolina Pines Regional Medical Center</t>
        </is>
      </c>
    </row>
    <row r="817" ht="15.75" customHeight="1">
      <c r="S817" t="n">
        <v>331</v>
      </c>
      <c r="T817" t="inlineStr">
        <is>
          <t>CarolinaEast Medical Center</t>
        </is>
      </c>
    </row>
    <row r="818" ht="15.75" customHeight="1">
      <c r="S818" t="n">
        <v>197</v>
      </c>
      <c r="T818" t="inlineStr">
        <is>
          <t>Carolinas Hospital System</t>
        </is>
      </c>
    </row>
    <row r="819" ht="15.75" customHeight="1">
      <c r="S819" t="n">
        <v>198</v>
      </c>
      <c r="T819" t="inlineStr">
        <is>
          <t>Carolinas Medical Center</t>
        </is>
      </c>
    </row>
    <row r="820" ht="15.75" customHeight="1">
      <c r="S820" t="n">
        <v>2329</v>
      </c>
      <c r="T820" t="inlineStr">
        <is>
          <t>Carolinas Medical Center - Lincoln</t>
        </is>
      </c>
    </row>
    <row r="821" ht="15.75" customHeight="1">
      <c r="S821" t="n">
        <v>199</v>
      </c>
      <c r="T821" t="inlineStr">
        <is>
          <t>Carolinas Medical Center - Mercy</t>
        </is>
      </c>
    </row>
    <row r="822" ht="15.75" customHeight="1">
      <c r="S822" t="n">
        <v>200</v>
      </c>
      <c r="T822" t="inlineStr">
        <is>
          <t>Carolinas Medical Center - NorthEast</t>
        </is>
      </c>
    </row>
    <row r="823" ht="15.75" customHeight="1">
      <c r="S823" t="n">
        <v>2330</v>
      </c>
      <c r="T823" t="inlineStr">
        <is>
          <t>Carolinas Medical Center - Pineville</t>
        </is>
      </c>
    </row>
    <row r="824" ht="15.75" customHeight="1">
      <c r="S824" t="n">
        <v>2331</v>
      </c>
      <c r="T824" t="inlineStr">
        <is>
          <t>Carolinas Medical Center - Union</t>
        </is>
      </c>
    </row>
    <row r="825" ht="15.75" customHeight="1">
      <c r="S825" t="n">
        <v>201</v>
      </c>
      <c r="T825" t="inlineStr">
        <is>
          <t>Carolinas Medical Center - University</t>
        </is>
      </c>
    </row>
    <row r="826" ht="15.75" customHeight="1">
      <c r="S826" t="n">
        <v>2332</v>
      </c>
      <c r="T826" t="inlineStr">
        <is>
          <t>Carolinas Rehabilitation - Levine Children's Hospital</t>
        </is>
      </c>
    </row>
    <row r="827" ht="15.75" customHeight="1">
      <c r="S827" t="n">
        <v>202</v>
      </c>
      <c r="T827" t="inlineStr">
        <is>
          <t>Carolinas Rehabilitation - Main</t>
        </is>
      </c>
    </row>
    <row r="828" ht="15.75" customHeight="1">
      <c r="S828" t="n">
        <v>2333</v>
      </c>
      <c r="T828" t="inlineStr">
        <is>
          <t>Carolinas Rehabilitation - Mercy</t>
        </is>
      </c>
    </row>
    <row r="829" ht="15.75" customHeight="1">
      <c r="S829" t="n">
        <v>2334</v>
      </c>
      <c r="T829" t="inlineStr">
        <is>
          <t>Carolinas Rehabilitation - Mount Holly</t>
        </is>
      </c>
    </row>
    <row r="830" ht="15.75" customHeight="1">
      <c r="S830" t="n">
        <v>2335</v>
      </c>
      <c r="T830" t="inlineStr">
        <is>
          <t>Carolinas Specialty Hospital</t>
        </is>
      </c>
    </row>
    <row r="831" ht="15.75" customHeight="1">
      <c r="S831" t="n">
        <v>2336</v>
      </c>
      <c r="T831" t="inlineStr">
        <is>
          <t>Carondelet Holy Cross Hospital</t>
        </is>
      </c>
    </row>
    <row r="832" ht="15.75" customHeight="1">
      <c r="S832" t="n">
        <v>7186</v>
      </c>
      <c r="T832" t="inlineStr">
        <is>
          <t>Carondelet St Mary’s Hospital</t>
        </is>
      </c>
    </row>
    <row r="833" ht="15.75" customHeight="1">
      <c r="S833" t="n">
        <v>7168</v>
      </c>
      <c r="T833" t="inlineStr">
        <is>
          <t>Carondelet St. Joseph’s Hospital</t>
        </is>
      </c>
    </row>
    <row r="834" ht="15.75" customHeight="1">
      <c r="S834" t="n">
        <v>205</v>
      </c>
      <c r="T834" t="inlineStr">
        <is>
          <t>Carrier Clinic</t>
        </is>
      </c>
    </row>
    <row r="835" ht="15.75" customHeight="1">
      <c r="S835" t="n">
        <v>2337</v>
      </c>
      <c r="T835" t="inlineStr">
        <is>
          <t>Carrington Health Center</t>
        </is>
      </c>
    </row>
    <row r="836" ht="15.75" customHeight="1">
      <c r="S836" t="n">
        <v>2338</v>
      </c>
      <c r="T836" t="inlineStr">
        <is>
          <t>Carroll County Memorial Hospital</t>
        </is>
      </c>
    </row>
    <row r="837" ht="15.75" customHeight="1">
      <c r="S837" t="n">
        <v>2339</v>
      </c>
      <c r="T837" t="inlineStr">
        <is>
          <t>Carroll County Memorial Hospital</t>
        </is>
      </c>
    </row>
    <row r="838" ht="15.75" customHeight="1">
      <c r="S838" t="n">
        <v>2340</v>
      </c>
      <c r="T838" t="inlineStr">
        <is>
          <t>Carroll Hospital Center</t>
        </is>
      </c>
    </row>
    <row r="839" ht="15.75" customHeight="1">
      <c r="S839" t="n">
        <v>7071</v>
      </c>
      <c r="T839" t="inlineStr">
        <is>
          <t>Carrollton Springs</t>
        </is>
      </c>
    </row>
    <row r="840" ht="15.75" customHeight="1">
      <c r="S840" t="n">
        <v>2341</v>
      </c>
      <c r="T840" t="inlineStr">
        <is>
          <t>Carson City Hospital</t>
        </is>
      </c>
    </row>
    <row r="841" ht="15.75" customHeight="1">
      <c r="S841" t="n">
        <v>206</v>
      </c>
      <c r="T841" t="inlineStr">
        <is>
          <t>Carson Tahoe Regional Medical Center</t>
        </is>
      </c>
    </row>
    <row r="842" ht="15.75" customHeight="1">
      <c r="S842" t="n">
        <v>2342</v>
      </c>
      <c r="T842" t="inlineStr">
        <is>
          <t>Carson Valley Medical Center</t>
        </is>
      </c>
    </row>
    <row r="843" ht="15.75" customHeight="1">
      <c r="S843" t="n">
        <v>2343</v>
      </c>
      <c r="T843" t="inlineStr">
        <is>
          <t>Carteret General Hospital</t>
        </is>
      </c>
    </row>
    <row r="844" ht="15.75" customHeight="1">
      <c r="S844" t="n">
        <v>2344</v>
      </c>
      <c r="T844" t="inlineStr">
        <is>
          <t>Cartersville Medical Center</t>
        </is>
      </c>
    </row>
    <row r="845" ht="15.75" customHeight="1">
      <c r="S845" t="n">
        <v>2345</v>
      </c>
      <c r="T845" t="inlineStr">
        <is>
          <t>Carthage Area Hospital</t>
        </is>
      </c>
    </row>
    <row r="846" ht="15.75" customHeight="1">
      <c r="S846" t="n">
        <v>2346</v>
      </c>
      <c r="T846" t="inlineStr">
        <is>
          <t>Cary Medical Center</t>
        </is>
      </c>
    </row>
    <row r="847" ht="15.75" customHeight="1">
      <c r="S847" t="n">
        <v>207</v>
      </c>
      <c r="T847" t="inlineStr">
        <is>
          <t>Casa Colina Centers for Rehabilitation - Pomona Campus</t>
        </is>
      </c>
    </row>
    <row r="848" ht="15.75" customHeight="1">
      <c r="S848" t="n">
        <v>2347</v>
      </c>
      <c r="T848" t="inlineStr">
        <is>
          <t>Casa Grande Regional Medical Center</t>
        </is>
      </c>
    </row>
    <row r="849" ht="15.75" customHeight="1">
      <c r="S849" t="n">
        <v>2348</v>
      </c>
      <c r="T849" t="inlineStr">
        <is>
          <t>Cascade Medical Center</t>
        </is>
      </c>
    </row>
    <row r="850" ht="15.75" customHeight="1">
      <c r="S850" t="n">
        <v>2349</v>
      </c>
      <c r="T850" t="inlineStr">
        <is>
          <t>Cascade Medical Center</t>
        </is>
      </c>
    </row>
    <row r="851" ht="15.75" customHeight="1">
      <c r="S851" t="n">
        <v>2350</v>
      </c>
      <c r="T851" t="inlineStr">
        <is>
          <t>Cascade Valley Hospital</t>
        </is>
      </c>
    </row>
    <row r="852" ht="15.75" customHeight="1">
      <c r="S852" t="n">
        <v>2351</v>
      </c>
      <c r="T852" t="inlineStr">
        <is>
          <t>Casey County Hospital</t>
        </is>
      </c>
    </row>
    <row r="853" ht="15.75" customHeight="1">
      <c r="S853" t="n">
        <v>2352</v>
      </c>
      <c r="T853" t="inlineStr">
        <is>
          <t>Cass County Memorial Hospital</t>
        </is>
      </c>
    </row>
    <row r="854" ht="15.75" customHeight="1">
      <c r="S854" t="n">
        <v>2353</v>
      </c>
      <c r="T854" t="inlineStr">
        <is>
          <t>Cass Lake Hospital</t>
        </is>
      </c>
    </row>
    <row r="855" ht="15.75" customHeight="1">
      <c r="S855" t="n">
        <v>2354</v>
      </c>
      <c r="T855" t="inlineStr">
        <is>
          <t>Cass Medical Center</t>
        </is>
      </c>
    </row>
    <row r="856" ht="15.75" customHeight="1">
      <c r="S856" t="n">
        <v>2355</v>
      </c>
      <c r="T856" t="inlineStr">
        <is>
          <t>Cassia Regional Medical Center</t>
        </is>
      </c>
    </row>
    <row r="857" ht="15.75" customHeight="1">
      <c r="S857" t="n">
        <v>2356</v>
      </c>
      <c r="T857" t="inlineStr">
        <is>
          <t>Castaner General Hospital</t>
        </is>
      </c>
    </row>
    <row r="858" ht="15.75" customHeight="1">
      <c r="S858" t="n">
        <v>2357</v>
      </c>
      <c r="T858" t="inlineStr">
        <is>
          <t>Castle Medical Center</t>
        </is>
      </c>
    </row>
    <row r="859" ht="15.75" customHeight="1">
      <c r="S859" t="n">
        <v>7031</v>
      </c>
      <c r="T859" t="inlineStr">
        <is>
          <t>Castle Rock Adventist Hospital</t>
        </is>
      </c>
    </row>
    <row r="860" ht="15.75" customHeight="1">
      <c r="S860" t="n">
        <v>2358</v>
      </c>
      <c r="T860" t="inlineStr">
        <is>
          <t>Castleview Hospital</t>
        </is>
      </c>
    </row>
    <row r="861" ht="15.75" customHeight="1">
      <c r="S861" t="n">
        <v>2359</v>
      </c>
      <c r="T861" t="inlineStr">
        <is>
          <t>Caswell Developmental Center</t>
        </is>
      </c>
    </row>
    <row r="862" ht="15.75" customHeight="1">
      <c r="S862" t="n">
        <v>2360</v>
      </c>
      <c r="T862" t="inlineStr">
        <is>
          <t>Catalina Island Medical Center</t>
        </is>
      </c>
    </row>
    <row r="863" ht="15.75" customHeight="1">
      <c r="S863" t="n">
        <v>2361</v>
      </c>
      <c r="T863" t="inlineStr">
        <is>
          <t>Catawba Hospital</t>
        </is>
      </c>
    </row>
    <row r="864" ht="15.75" customHeight="1">
      <c r="S864" t="n">
        <v>208</v>
      </c>
      <c r="T864" t="inlineStr">
        <is>
          <t>Catawba Valley Medical Center</t>
        </is>
      </c>
    </row>
    <row r="865" ht="15.75" customHeight="1">
      <c r="S865" t="n">
        <v>209</v>
      </c>
      <c r="T865" t="inlineStr">
        <is>
          <t>Catholic Medical Center</t>
        </is>
      </c>
    </row>
    <row r="866" ht="15.75" customHeight="1">
      <c r="S866" t="n">
        <v>2362</v>
      </c>
      <c r="T866" t="inlineStr">
        <is>
          <t>Catskill Regional Medical Center - Callicoon</t>
        </is>
      </c>
    </row>
    <row r="867" ht="15.75" customHeight="1">
      <c r="S867" t="n">
        <v>2363</v>
      </c>
      <c r="T867" t="inlineStr">
        <is>
          <t>Catskill Regional Medical Center - Harris</t>
        </is>
      </c>
    </row>
    <row r="868" ht="15.75" customHeight="1">
      <c r="S868" t="n">
        <v>2364</v>
      </c>
      <c r="T868" t="inlineStr">
        <is>
          <t>Cavalier County Memorial Hospital</t>
        </is>
      </c>
    </row>
    <row r="869" ht="15.75" customHeight="1">
      <c r="S869" t="n">
        <v>2365</v>
      </c>
      <c r="T869" t="inlineStr">
        <is>
          <t>Caverna Memorial Hospital</t>
        </is>
      </c>
    </row>
    <row r="870" ht="15.75" customHeight="1">
      <c r="S870" t="n">
        <v>210</v>
      </c>
      <c r="T870" t="inlineStr">
        <is>
          <t>Cayuga Medical Center at Ithaca</t>
        </is>
      </c>
    </row>
    <row r="871" ht="15.75" customHeight="1">
      <c r="S871" t="n">
        <v>2366</v>
      </c>
      <c r="T871" t="inlineStr">
        <is>
          <t>Cedar County Memorial Hospital</t>
        </is>
      </c>
    </row>
    <row r="872" ht="15.75" customHeight="1">
      <c r="S872" t="n">
        <v>2367</v>
      </c>
      <c r="T872" t="inlineStr">
        <is>
          <t>Cedar Crest Hospital and Residential Treatment Center</t>
        </is>
      </c>
    </row>
    <row r="873" ht="15.75" customHeight="1">
      <c r="S873" t="n">
        <v>2368</v>
      </c>
      <c r="T873" t="inlineStr">
        <is>
          <t>Cedar Hills Hospital</t>
        </is>
      </c>
    </row>
    <row r="874" ht="15.75" customHeight="1">
      <c r="S874" t="n">
        <v>2369</v>
      </c>
      <c r="T874" t="inlineStr">
        <is>
          <t>Cedar Park Regional Medical Center</t>
        </is>
      </c>
    </row>
    <row r="875" ht="15.75" customHeight="1">
      <c r="S875" t="n">
        <v>2370</v>
      </c>
      <c r="T875" t="inlineStr">
        <is>
          <t>Cedar Ridge Residential Treatment Center</t>
        </is>
      </c>
    </row>
    <row r="876" ht="15.75" customHeight="1">
      <c r="S876" t="n">
        <v>2371</v>
      </c>
      <c r="T876" t="inlineStr">
        <is>
          <t>Cedar Springs Hospital</t>
        </is>
      </c>
    </row>
    <row r="877" ht="15.75" customHeight="1">
      <c r="S877" t="n">
        <v>2372</v>
      </c>
      <c r="T877" t="inlineStr">
        <is>
          <t>Cedarcrest Hospital</t>
        </is>
      </c>
    </row>
    <row r="878" ht="15.75" customHeight="1">
      <c r="S878" t="n">
        <v>212</v>
      </c>
      <c r="T878" t="inlineStr">
        <is>
          <t>Cedars-Sinai Medical Center</t>
        </is>
      </c>
    </row>
    <row r="879" ht="15.75" customHeight="1">
      <c r="S879" t="n">
        <v>214</v>
      </c>
      <c r="T879" t="inlineStr">
        <is>
          <t>Centegra Hospital - McHenry</t>
        </is>
      </c>
    </row>
    <row r="880" ht="15.75" customHeight="1">
      <c r="S880" t="n">
        <v>213</v>
      </c>
      <c r="T880" t="inlineStr">
        <is>
          <t>Centegra Hospital - Woodstock</t>
        </is>
      </c>
    </row>
    <row r="881" ht="15.75" customHeight="1">
      <c r="S881" t="n">
        <v>2373</v>
      </c>
      <c r="T881" t="inlineStr">
        <is>
          <t>Centegra Specialty Hospital - Woodstock</t>
        </is>
      </c>
    </row>
    <row r="882" ht="15.75" customHeight="1">
      <c r="S882" t="n">
        <v>2374</v>
      </c>
      <c r="T882" t="inlineStr">
        <is>
          <t>Centennial Hills Hospital</t>
        </is>
      </c>
    </row>
    <row r="883" ht="15.75" customHeight="1">
      <c r="S883" t="n">
        <v>215</v>
      </c>
      <c r="T883" t="inlineStr">
        <is>
          <t>Centennial Medical Center</t>
        </is>
      </c>
    </row>
    <row r="884" ht="15.75" customHeight="1">
      <c r="S884" t="n">
        <v>2375</v>
      </c>
      <c r="T884" t="inlineStr">
        <is>
          <t>Centennial Medical Center</t>
        </is>
      </c>
    </row>
    <row r="885" ht="15.75" customHeight="1">
      <c r="S885" t="n">
        <v>2376</v>
      </c>
      <c r="T885" t="inlineStr">
        <is>
          <t>Centennial Medical Center at Ashland City</t>
        </is>
      </c>
    </row>
    <row r="886" ht="15.75" customHeight="1">
      <c r="S886" t="n">
        <v>2377</v>
      </c>
      <c r="T886" t="inlineStr">
        <is>
          <t>Centennial Peaks Hospital</t>
        </is>
      </c>
    </row>
    <row r="887" ht="15.75" customHeight="1">
      <c r="S887" t="n">
        <v>1740</v>
      </c>
      <c r="T887" t="inlineStr">
        <is>
          <t>Center for Specialty Care</t>
        </is>
      </c>
    </row>
    <row r="888" ht="15.75" customHeight="1">
      <c r="S888" t="n">
        <v>2378</v>
      </c>
      <c r="T888" t="inlineStr">
        <is>
          <t>CenterPoint Human Services</t>
        </is>
      </c>
    </row>
    <row r="889" ht="15.75" customHeight="1">
      <c r="S889" t="n">
        <v>216</v>
      </c>
      <c r="T889" t="inlineStr">
        <is>
          <t>Centerpoint Medical Center</t>
        </is>
      </c>
    </row>
    <row r="890" ht="15.75" customHeight="1">
      <c r="S890" t="n">
        <v>2379</v>
      </c>
      <c r="T890" t="inlineStr">
        <is>
          <t>CenterPointe Hospital</t>
        </is>
      </c>
    </row>
    <row r="891" ht="15.75" customHeight="1">
      <c r="S891" t="n">
        <v>217</v>
      </c>
      <c r="T891" t="inlineStr">
        <is>
          <t>Centinela Freeman Medical Center</t>
        </is>
      </c>
    </row>
    <row r="892" ht="15.75" customHeight="1">
      <c r="S892" t="n">
        <v>218</v>
      </c>
      <c r="T892" t="inlineStr">
        <is>
          <t>Centinela Hospital Medical Center</t>
        </is>
      </c>
    </row>
    <row r="893" ht="15.75" customHeight="1">
      <c r="S893" t="n">
        <v>219</v>
      </c>
      <c r="T893" t="inlineStr">
        <is>
          <t>Centra Health</t>
        </is>
      </c>
    </row>
    <row r="894" ht="15.75" customHeight="1">
      <c r="S894" t="n">
        <v>2380</v>
      </c>
      <c r="T894" t="inlineStr">
        <is>
          <t>Central Alabama Veterans Health Care System - East Campus</t>
        </is>
      </c>
    </row>
    <row r="895" ht="15.75" customHeight="1">
      <c r="S895" t="n">
        <v>2381</v>
      </c>
      <c r="T895" t="inlineStr">
        <is>
          <t>Central Alabama Veterans Health Care System - West Campus</t>
        </is>
      </c>
    </row>
    <row r="896" ht="15.75" customHeight="1">
      <c r="S896" t="n">
        <v>2382</v>
      </c>
      <c r="T896" t="inlineStr">
        <is>
          <t>Central Arkansas Veterans Healthcare System - John L. McClellan Memorial Veterans Hospital</t>
        </is>
      </c>
    </row>
    <row r="897" ht="15.75" customHeight="1">
      <c r="S897" t="n">
        <v>220</v>
      </c>
      <c r="T897" t="inlineStr">
        <is>
          <t>Central Baptist Hospital</t>
        </is>
      </c>
    </row>
    <row r="898" ht="15.75" customHeight="1">
      <c r="S898" t="n">
        <v>2383</v>
      </c>
      <c r="T898" t="inlineStr">
        <is>
          <t>Central Carolina Hospital</t>
        </is>
      </c>
    </row>
    <row r="899" ht="15.75" customHeight="1">
      <c r="S899" t="n">
        <v>2384</v>
      </c>
      <c r="T899" t="inlineStr">
        <is>
          <t>Central Community Hospital</t>
        </is>
      </c>
    </row>
    <row r="900" ht="15.75" customHeight="1">
      <c r="S900" t="n">
        <v>221</v>
      </c>
      <c r="T900" t="inlineStr">
        <is>
          <t>Central DuPage Hospital</t>
        </is>
      </c>
    </row>
    <row r="901" ht="15.75" customHeight="1">
      <c r="S901" t="n">
        <v>222</v>
      </c>
      <c r="T901" t="inlineStr">
        <is>
          <t>Central Florida Regional Hospital</t>
        </is>
      </c>
    </row>
    <row r="902" ht="15.75" customHeight="1">
      <c r="S902" t="n">
        <v>2385</v>
      </c>
      <c r="T902" t="inlineStr">
        <is>
          <t>Central Georgia Rehab Hospital</t>
        </is>
      </c>
    </row>
    <row r="903" ht="15.75" customHeight="1">
      <c r="S903" t="n">
        <v>2386</v>
      </c>
      <c r="T903" t="inlineStr">
        <is>
          <t>Central Georgia Rehabilitation Hospital</t>
        </is>
      </c>
    </row>
    <row r="904" ht="15.75" customHeight="1">
      <c r="S904" t="n">
        <v>2387</v>
      </c>
      <c r="T904" t="inlineStr">
        <is>
          <t>Central Kansas Medical Center</t>
        </is>
      </c>
    </row>
    <row r="905" ht="15.75" customHeight="1">
      <c r="S905" t="n">
        <v>2388</v>
      </c>
      <c r="T905" t="inlineStr">
        <is>
          <t>Central Louisiana State Hospital</t>
        </is>
      </c>
    </row>
    <row r="906" ht="15.75" customHeight="1">
      <c r="S906" t="n">
        <v>223</v>
      </c>
      <c r="T906" t="inlineStr">
        <is>
          <t>Central Maine Medical Center</t>
        </is>
      </c>
    </row>
    <row r="907" ht="15.75" customHeight="1">
      <c r="S907" t="n">
        <v>224</v>
      </c>
      <c r="T907" t="inlineStr">
        <is>
          <t>Central Michigan Community Hospital</t>
        </is>
      </c>
    </row>
    <row r="908" ht="15.75" customHeight="1">
      <c r="S908" t="n">
        <v>2389</v>
      </c>
      <c r="T908" t="inlineStr">
        <is>
          <t>Central Mississippi Medical Center</t>
        </is>
      </c>
    </row>
    <row r="909" ht="15.75" customHeight="1">
      <c r="S909" t="n">
        <v>2390</v>
      </c>
      <c r="T909" t="inlineStr">
        <is>
          <t>Central Montana Hospital</t>
        </is>
      </c>
    </row>
    <row r="910" ht="15.75" customHeight="1">
      <c r="S910" t="n">
        <v>2391</v>
      </c>
      <c r="T910" t="inlineStr">
        <is>
          <t>Central Montana Medical Center</t>
        </is>
      </c>
    </row>
    <row r="911" ht="15.75" customHeight="1">
      <c r="S911" t="n">
        <v>2392</v>
      </c>
      <c r="T911" t="inlineStr">
        <is>
          <t>Central New York Psychiatric Center</t>
        </is>
      </c>
    </row>
    <row r="912" ht="15.75" customHeight="1">
      <c r="S912" t="n">
        <v>2393</v>
      </c>
      <c r="T912" t="inlineStr">
        <is>
          <t>Central Oklahoma Community Mental Health Center</t>
        </is>
      </c>
    </row>
    <row r="913" ht="15.75" customHeight="1">
      <c r="S913" t="n">
        <v>2394</v>
      </c>
      <c r="T913" t="inlineStr">
        <is>
          <t>Central Peninsula General Hospital</t>
        </is>
      </c>
    </row>
    <row r="914" ht="15.75" customHeight="1">
      <c r="S914" t="n">
        <v>2395</v>
      </c>
      <c r="T914" t="inlineStr">
        <is>
          <t>Central Prison Hospital</t>
        </is>
      </c>
    </row>
    <row r="915" ht="15.75" customHeight="1">
      <c r="S915" t="n">
        <v>2396</v>
      </c>
      <c r="T915" t="inlineStr">
        <is>
          <t>Central State Hospital</t>
        </is>
      </c>
    </row>
    <row r="916" ht="15.75" customHeight="1">
      <c r="S916" t="n">
        <v>2397</v>
      </c>
      <c r="T916" t="inlineStr">
        <is>
          <t>Central State Hospital</t>
        </is>
      </c>
    </row>
    <row r="917" ht="15.75" customHeight="1">
      <c r="S917" t="n">
        <v>2398</v>
      </c>
      <c r="T917" t="inlineStr">
        <is>
          <t>Central State Hospital</t>
        </is>
      </c>
    </row>
    <row r="918" ht="15.75" customHeight="1">
      <c r="S918" t="n">
        <v>2399</v>
      </c>
      <c r="T918" t="inlineStr">
        <is>
          <t>Central Texas Hospital</t>
        </is>
      </c>
    </row>
    <row r="919" ht="15.75" customHeight="1">
      <c r="S919" t="n">
        <v>2400</v>
      </c>
      <c r="T919" t="inlineStr">
        <is>
          <t>Central Texas Medical Center</t>
        </is>
      </c>
    </row>
    <row r="920" ht="15.75" customHeight="1">
      <c r="S920" t="n">
        <v>2401</v>
      </c>
      <c r="T920" t="inlineStr">
        <is>
          <t>Central Texas Rehabilitation Hospital</t>
        </is>
      </c>
    </row>
    <row r="921" ht="15.75" customHeight="1">
      <c r="S921" t="n">
        <v>2402</v>
      </c>
      <c r="T921" t="inlineStr">
        <is>
          <t>Central Texas Veterans Health Care System - Olin E. Teague Veterans' Center</t>
        </is>
      </c>
    </row>
    <row r="922" ht="15.75" customHeight="1">
      <c r="S922" t="n">
        <v>2403</v>
      </c>
      <c r="T922" t="inlineStr">
        <is>
          <t>Central Valley General Hospital</t>
        </is>
      </c>
    </row>
    <row r="923" ht="15.75" customHeight="1">
      <c r="S923" t="n">
        <v>2404</v>
      </c>
      <c r="T923" t="inlineStr">
        <is>
          <t>Central Valley Medical Center</t>
        </is>
      </c>
    </row>
    <row r="924" ht="15.75" customHeight="1">
      <c r="S924" t="n">
        <v>2405</v>
      </c>
      <c r="T924" t="inlineStr">
        <is>
          <t>Central Vermont Medical Center</t>
        </is>
      </c>
    </row>
    <row r="925" ht="15.75" customHeight="1">
      <c r="S925" t="n">
        <v>2406</v>
      </c>
      <c r="T925" t="inlineStr">
        <is>
          <t>Central Virginia Training Center</t>
        </is>
      </c>
    </row>
    <row r="926" ht="15.75" customHeight="1">
      <c r="S926" t="n">
        <v>2407</v>
      </c>
      <c r="T926" t="inlineStr">
        <is>
          <t>Central Washington Hospital</t>
        </is>
      </c>
    </row>
    <row r="927" ht="15.75" customHeight="1">
      <c r="S927" t="n">
        <v>225</v>
      </c>
      <c r="T927" t="inlineStr">
        <is>
          <t>CentraState Medical Center</t>
        </is>
      </c>
    </row>
    <row r="928" ht="15.75" customHeight="1">
      <c r="S928" t="n">
        <v>2408</v>
      </c>
      <c r="T928" t="inlineStr">
        <is>
          <t>CGH Medical Center</t>
        </is>
      </c>
    </row>
    <row r="929" ht="15.75" customHeight="1">
      <c r="S929" t="n">
        <v>2409</v>
      </c>
      <c r="T929" t="inlineStr">
        <is>
          <t>Chadron Community Hospital</t>
        </is>
      </c>
    </row>
    <row r="930" ht="15.75" customHeight="1">
      <c r="S930" t="n">
        <v>2410</v>
      </c>
      <c r="T930" t="inlineStr">
        <is>
          <t>Chambers Memorial Hospital</t>
        </is>
      </c>
    </row>
    <row r="931" ht="15.75" customHeight="1">
      <c r="S931" t="n">
        <v>226</v>
      </c>
      <c r="T931" t="inlineStr">
        <is>
          <t>Chambersburg Hospital</t>
        </is>
      </c>
    </row>
    <row r="932" ht="15.75" customHeight="1">
      <c r="S932" t="n">
        <v>2411</v>
      </c>
      <c r="T932" t="inlineStr">
        <is>
          <t>Champlain Valley Physicians Hospital Medical Center</t>
        </is>
      </c>
    </row>
    <row r="933" ht="15.75" customHeight="1">
      <c r="S933" t="n">
        <v>227</v>
      </c>
      <c r="T933" t="inlineStr">
        <is>
          <t>Chandler Regional Hospital</t>
        </is>
      </c>
    </row>
    <row r="934" ht="15.75" customHeight="1">
      <c r="S934" t="n">
        <v>2412</v>
      </c>
      <c r="T934" t="inlineStr">
        <is>
          <t>Chapman Medical Center</t>
        </is>
      </c>
    </row>
    <row r="935" ht="15.75" customHeight="1">
      <c r="S935" t="n">
        <v>2413</v>
      </c>
      <c r="T935" t="inlineStr">
        <is>
          <t>Charles A. Cannon, Jr. Memorial Hospital</t>
        </is>
      </c>
    </row>
    <row r="936" ht="15.75" customHeight="1">
      <c r="S936" t="n">
        <v>2414</v>
      </c>
      <c r="T936" t="inlineStr">
        <is>
          <t>Charles A. Dean Memorial Hospital &amp; Nursing Home</t>
        </is>
      </c>
    </row>
    <row r="937" ht="15.75" customHeight="1">
      <c r="S937" t="n">
        <v>2415</v>
      </c>
      <c r="T937" t="inlineStr">
        <is>
          <t>Charles Cole Memorial Hospital</t>
        </is>
      </c>
    </row>
    <row r="938" ht="15.75" customHeight="1">
      <c r="S938" t="n">
        <v>228</v>
      </c>
      <c r="T938" t="inlineStr">
        <is>
          <t>Charleston Area Medical Center General Hospital</t>
        </is>
      </c>
    </row>
    <row r="939" ht="15.75" customHeight="1">
      <c r="S939" t="n">
        <v>2416</v>
      </c>
      <c r="T939" t="inlineStr">
        <is>
          <t>Charleston Area Medical Center Memorial Hospital</t>
        </is>
      </c>
    </row>
    <row r="940" ht="15.75" customHeight="1">
      <c r="S940" t="n">
        <v>2417</v>
      </c>
      <c r="T940" t="inlineStr">
        <is>
          <t>Charleston Area Medical Center Teays Valley Hospital</t>
        </is>
      </c>
    </row>
    <row r="941" ht="15.75" customHeight="1">
      <c r="S941" t="n">
        <v>2418</v>
      </c>
      <c r="T941" t="inlineStr">
        <is>
          <t>Charleston Area Medical Center Women and Children's Hospital</t>
        </is>
      </c>
    </row>
    <row r="942" ht="15.75" customHeight="1">
      <c r="S942" t="n">
        <v>2419</v>
      </c>
      <c r="T942" t="inlineStr">
        <is>
          <t>Charlevoix Area Hospital</t>
        </is>
      </c>
    </row>
    <row r="943" ht="15.75" customHeight="1">
      <c r="S943" t="n">
        <v>2420</v>
      </c>
      <c r="T943" t="inlineStr">
        <is>
          <t>Charlotte Hungerford Hospital</t>
        </is>
      </c>
    </row>
    <row r="944" ht="15.75" customHeight="1">
      <c r="S944" t="n">
        <v>229</v>
      </c>
      <c r="T944" t="inlineStr">
        <is>
          <t>Charlotte Regional Medical Center</t>
        </is>
      </c>
    </row>
    <row r="945" ht="15.75" customHeight="1">
      <c r="S945" t="n">
        <v>2421</v>
      </c>
      <c r="T945" t="inlineStr">
        <is>
          <t>Charlton Memorial Hospital</t>
        </is>
      </c>
    </row>
    <row r="946" ht="15.75" customHeight="1">
      <c r="S946" t="n">
        <v>2422</v>
      </c>
      <c r="T946" t="inlineStr">
        <is>
          <t>Charlton Memorial Hospital</t>
        </is>
      </c>
    </row>
    <row r="947" ht="15.75" customHeight="1">
      <c r="S947" t="n">
        <v>2423</v>
      </c>
      <c r="T947" t="inlineStr">
        <is>
          <t>Chase County Community Hospital</t>
        </is>
      </c>
    </row>
    <row r="948" ht="15.75" customHeight="1">
      <c r="S948" t="n">
        <v>2424</v>
      </c>
      <c r="T948" t="inlineStr">
        <is>
          <t>Chatham Hospital</t>
        </is>
      </c>
    </row>
    <row r="949" ht="15.75" customHeight="1">
      <c r="S949" t="n">
        <v>2425</v>
      </c>
      <c r="T949" t="inlineStr">
        <is>
          <t>Chatuge Regional Hospital</t>
        </is>
      </c>
    </row>
    <row r="950" ht="15.75" customHeight="1">
      <c r="S950" t="n">
        <v>2426</v>
      </c>
      <c r="T950" t="inlineStr">
        <is>
          <t>Cheboygan Memorial Hospital</t>
        </is>
      </c>
    </row>
    <row r="951" ht="15.75" customHeight="1">
      <c r="S951" t="n">
        <v>230</v>
      </c>
      <c r="T951" t="inlineStr">
        <is>
          <t>Chelsea Community Hospital</t>
        </is>
      </c>
    </row>
    <row r="952" ht="15.75" customHeight="1">
      <c r="S952" t="n">
        <v>2427</v>
      </c>
      <c r="T952" t="inlineStr">
        <is>
          <t>Chenango Memorial Hospital</t>
        </is>
      </c>
    </row>
    <row r="953" ht="15.75" customHeight="1">
      <c r="S953" t="n">
        <v>2428</v>
      </c>
      <c r="T953" t="inlineStr">
        <is>
          <t>Cherokee Indian Hospital</t>
        </is>
      </c>
    </row>
    <row r="954" ht="15.75" customHeight="1">
      <c r="S954" t="n">
        <v>2429</v>
      </c>
      <c r="T954" t="inlineStr">
        <is>
          <t>Cherokee Medical Center</t>
        </is>
      </c>
    </row>
    <row r="955" ht="15.75" customHeight="1">
      <c r="S955" t="n">
        <v>2430</v>
      </c>
      <c r="T955" t="inlineStr">
        <is>
          <t>Cherokee Mental Health Institute</t>
        </is>
      </c>
    </row>
    <row r="956" ht="15.75" customHeight="1">
      <c r="S956" t="n">
        <v>2431</v>
      </c>
      <c r="T956" t="inlineStr">
        <is>
          <t>Cherokee Regional Medical Center</t>
        </is>
      </c>
    </row>
    <row r="957" ht="15.75" customHeight="1">
      <c r="S957" t="n">
        <v>2432</v>
      </c>
      <c r="T957" t="inlineStr">
        <is>
          <t>Cherry County Hospital</t>
        </is>
      </c>
    </row>
    <row r="958" ht="15.75" customHeight="1">
      <c r="S958" t="n">
        <v>2433</v>
      </c>
      <c r="T958" t="inlineStr">
        <is>
          <t>Cherry Hospital</t>
        </is>
      </c>
    </row>
    <row r="959" ht="15.75" customHeight="1">
      <c r="S959" t="n">
        <v>231</v>
      </c>
      <c r="T959" t="inlineStr">
        <is>
          <t>Chesapeake Regional Medical Center</t>
        </is>
      </c>
    </row>
    <row r="960" ht="15.75" customHeight="1">
      <c r="S960" t="n">
        <v>2434</v>
      </c>
      <c r="T960" t="inlineStr">
        <is>
          <t>Cheshire Medical Center</t>
        </is>
      </c>
    </row>
    <row r="961" ht="15.75" customHeight="1">
      <c r="S961" t="n">
        <v>2435</v>
      </c>
      <c r="T961" t="inlineStr">
        <is>
          <t>Chestatee Regional Hospital</t>
        </is>
      </c>
    </row>
    <row r="962" ht="15.75" customHeight="1">
      <c r="S962" t="n">
        <v>2436</v>
      </c>
      <c r="T962" t="inlineStr">
        <is>
          <t>Chester Regional Medical Center</t>
        </is>
      </c>
    </row>
    <row r="963" ht="15.75" customHeight="1">
      <c r="S963" t="n">
        <v>2437</v>
      </c>
      <c r="T963" t="inlineStr">
        <is>
          <t>Chester River Hospital Center</t>
        </is>
      </c>
    </row>
    <row r="964" ht="15.75" customHeight="1">
      <c r="S964" t="n">
        <v>2438</v>
      </c>
      <c r="T964" t="inlineStr">
        <is>
          <t>Chesterfield General Hospital</t>
        </is>
      </c>
    </row>
    <row r="965" ht="15.75" customHeight="1">
      <c r="S965" t="n">
        <v>2439</v>
      </c>
      <c r="T965" t="inlineStr">
        <is>
          <t>Chestnut Hill Benevolent Association</t>
        </is>
      </c>
    </row>
    <row r="966" ht="15.75" customHeight="1">
      <c r="S966" t="n">
        <v>233</v>
      </c>
      <c r="T966" t="inlineStr">
        <is>
          <t>Chestnut Hill Hospital</t>
        </is>
      </c>
    </row>
    <row r="967" ht="15.75" customHeight="1">
      <c r="S967" t="n">
        <v>2440</v>
      </c>
      <c r="T967" t="inlineStr">
        <is>
          <t>Cheyenne County Hospital</t>
        </is>
      </c>
    </row>
    <row r="968" ht="15.75" customHeight="1">
      <c r="S968" t="n">
        <v>234</v>
      </c>
      <c r="T968" t="inlineStr">
        <is>
          <t>Cheyenne Regional Medical Center</t>
        </is>
      </c>
    </row>
    <row r="969" ht="15.75" customHeight="1">
      <c r="S969" t="n">
        <v>2441</v>
      </c>
      <c r="T969" t="inlineStr">
        <is>
          <t>Cheyenne VA Medical Center</t>
        </is>
      </c>
    </row>
    <row r="970" ht="15.75" customHeight="1">
      <c r="S970" t="n">
        <v>7273</v>
      </c>
      <c r="T970" t="inlineStr">
        <is>
          <t>CHI St. Luke’s Health – Baylor St. Luke’s Medical Center</t>
        </is>
      </c>
    </row>
    <row r="971" ht="15.75" customHeight="1">
      <c r="S971" t="n">
        <v>7272</v>
      </c>
      <c r="T971" t="inlineStr">
        <is>
          <t>CHI St. Luke’s Health–Baylor St. Luke’s Medical Center</t>
        </is>
      </c>
    </row>
    <row r="972" ht="15.75" customHeight="1">
      <c r="S972" t="n">
        <v>2442</v>
      </c>
      <c r="T972" t="inlineStr">
        <is>
          <t>Chicago Read Mental Health Center</t>
        </is>
      </c>
    </row>
    <row r="973" ht="15.75" customHeight="1">
      <c r="S973" t="n">
        <v>2443</v>
      </c>
      <c r="T973" t="inlineStr">
        <is>
          <t>Chicot Memorial Hospital</t>
        </is>
      </c>
    </row>
    <row r="974" ht="15.75" customHeight="1">
      <c r="S974" t="n">
        <v>2444</v>
      </c>
      <c r="T974" t="inlineStr">
        <is>
          <t>Children's Care Hospital &amp; School</t>
        </is>
      </c>
    </row>
    <row r="975" ht="15.75" customHeight="1">
      <c r="S975" t="n">
        <v>235</v>
      </c>
      <c r="T975" t="inlineStr">
        <is>
          <t>Children's Healthcare of Atlanta at Egleston</t>
        </is>
      </c>
    </row>
    <row r="976" ht="15.75" customHeight="1">
      <c r="S976" t="n">
        <v>2445</v>
      </c>
      <c r="T976" t="inlineStr">
        <is>
          <t>Children's Healthcare of Atlanta at Hughes Spalding</t>
        </is>
      </c>
    </row>
    <row r="977" ht="15.75" customHeight="1">
      <c r="S977" t="n">
        <v>2446</v>
      </c>
      <c r="T977" t="inlineStr">
        <is>
          <t>Children's Healthcare of Atlanta at Scottish Rite</t>
        </is>
      </c>
    </row>
    <row r="978" ht="15.75" customHeight="1">
      <c r="S978" t="n">
        <v>240</v>
      </c>
      <c r="T978" t="inlineStr">
        <is>
          <t>Children's Hospital</t>
        </is>
      </c>
    </row>
    <row r="979" ht="15.75" customHeight="1">
      <c r="S979" t="n">
        <v>2447</v>
      </c>
      <c r="T979" t="inlineStr">
        <is>
          <t>Children's Hospital</t>
        </is>
      </c>
    </row>
    <row r="980" ht="15.75" customHeight="1">
      <c r="S980" t="n">
        <v>2448</v>
      </c>
      <c r="T980" t="inlineStr">
        <is>
          <t>Children's Hospital</t>
        </is>
      </c>
    </row>
    <row r="981" ht="15.75" customHeight="1">
      <c r="S981" t="n">
        <v>2449</v>
      </c>
      <c r="T981" t="inlineStr">
        <is>
          <t>Children's Hospital &amp; Medical Center</t>
        </is>
      </c>
    </row>
    <row r="982" ht="15.75" customHeight="1">
      <c r="S982" t="n">
        <v>237</v>
      </c>
      <c r="T982" t="inlineStr">
        <is>
          <t>Children's Hospital &amp; Regional Medical Center</t>
        </is>
      </c>
    </row>
    <row r="983" ht="15.75" customHeight="1">
      <c r="S983" t="n">
        <v>2450</v>
      </c>
      <c r="T983" t="inlineStr">
        <is>
          <t>Children's Hospital &amp; Research Center Oakland</t>
        </is>
      </c>
    </row>
    <row r="984" ht="15.75" customHeight="1">
      <c r="S984" t="n">
        <v>238</v>
      </c>
      <c r="T984" t="inlineStr">
        <is>
          <t>Children's Hospital Boston</t>
        </is>
      </c>
    </row>
    <row r="985" ht="15.75" customHeight="1">
      <c r="S985" t="n">
        <v>2451</v>
      </c>
      <c r="T985" t="inlineStr">
        <is>
          <t>Children's Hospital Central California</t>
        </is>
      </c>
    </row>
    <row r="986" ht="15.75" customHeight="1">
      <c r="S986" t="n">
        <v>241</v>
      </c>
      <c r="T986" t="inlineStr">
        <is>
          <t>Children's Hospital of Michigan</t>
        </is>
      </c>
    </row>
    <row r="987" ht="15.75" customHeight="1">
      <c r="S987" t="n">
        <v>7182</v>
      </c>
      <c r="T987" t="inlineStr">
        <is>
          <t>Children's Hospital of Michigan</t>
        </is>
      </c>
    </row>
    <row r="988" ht="15.75" customHeight="1">
      <c r="S988" t="n">
        <v>2452</v>
      </c>
      <c r="T988" t="inlineStr">
        <is>
          <t>Children's Hospital of Orange County</t>
        </is>
      </c>
    </row>
    <row r="989" ht="15.75" customHeight="1">
      <c r="S989" t="n">
        <v>2453</v>
      </c>
      <c r="T989" t="inlineStr">
        <is>
          <t>Children's Hospital of Orange County at Mission</t>
        </is>
      </c>
    </row>
    <row r="990" ht="15.75" customHeight="1">
      <c r="S990" t="n">
        <v>243</v>
      </c>
      <c r="T990" t="inlineStr">
        <is>
          <t>Children's Hospital of Pittsburgh of University of Pittsburgh Medical Center</t>
        </is>
      </c>
    </row>
    <row r="991" ht="15.75" customHeight="1">
      <c r="S991" t="n">
        <v>7104</v>
      </c>
      <c r="T991" t="inlineStr">
        <is>
          <t>Children's Hospital of San Antonio</t>
        </is>
      </c>
    </row>
    <row r="992" ht="15.75" customHeight="1">
      <c r="S992" t="n">
        <v>2454</v>
      </c>
      <c r="T992" t="inlineStr">
        <is>
          <t>Children's Hospital of The Kings's Daughters</t>
        </is>
      </c>
    </row>
    <row r="993" ht="15.75" customHeight="1">
      <c r="S993" t="n">
        <v>244</v>
      </c>
      <c r="T993" t="inlineStr">
        <is>
          <t>Children's Hospital of Wisconsin</t>
        </is>
      </c>
    </row>
    <row r="994" ht="15.75" customHeight="1">
      <c r="S994" t="n">
        <v>2455</v>
      </c>
      <c r="T994" t="inlineStr">
        <is>
          <t>Children's Hospital of Wisconsin - Fox Valley</t>
        </is>
      </c>
    </row>
    <row r="995" ht="15.75" customHeight="1">
      <c r="S995" t="n">
        <v>2456</v>
      </c>
      <c r="T995" t="inlineStr">
        <is>
          <t>Children's Hospital of Wisconsin - Kenosha</t>
        </is>
      </c>
    </row>
    <row r="996" ht="15.75" customHeight="1">
      <c r="S996" t="n">
        <v>245</v>
      </c>
      <c r="T996" t="inlineStr">
        <is>
          <t>Children's Hospitals and Clinics of Minnesota - Minneapolis</t>
        </is>
      </c>
    </row>
    <row r="997" ht="15.75" customHeight="1">
      <c r="S997" t="n">
        <v>2457</v>
      </c>
      <c r="T997" t="inlineStr">
        <is>
          <t>Children's Hospitals and Clinics of Minnesota - Saint Paul</t>
        </is>
      </c>
    </row>
    <row r="998" ht="15.75" customHeight="1">
      <c r="S998" t="n">
        <v>2458</v>
      </c>
      <c r="T998" t="inlineStr">
        <is>
          <t>Children's Medical Center at Hillcrest</t>
        </is>
      </c>
    </row>
    <row r="999" ht="15.75" customHeight="1">
      <c r="S999" t="n">
        <v>246</v>
      </c>
      <c r="T999" t="inlineStr">
        <is>
          <t>Children's Medical Center Dallas</t>
        </is>
      </c>
    </row>
    <row r="1000" ht="15.75" customHeight="1">
      <c r="S1000" t="n">
        <v>247</v>
      </c>
      <c r="T1000" t="inlineStr">
        <is>
          <t>Children's Memorial Hospital</t>
        </is>
      </c>
    </row>
    <row r="1001" ht="15.75" customHeight="1">
      <c r="S1001" t="n">
        <v>248</v>
      </c>
      <c r="T1001" t="inlineStr">
        <is>
          <t>Children's Mercy Hospital</t>
        </is>
      </c>
    </row>
    <row r="1002" ht="15.75" customHeight="1">
      <c r="S1002" t="n">
        <v>2459</v>
      </c>
      <c r="T1002" t="inlineStr">
        <is>
          <t>Children's Mercy South</t>
        </is>
      </c>
    </row>
    <row r="1003" ht="15.75" customHeight="1">
      <c r="S1003" t="n">
        <v>249</v>
      </c>
      <c r="T1003" t="inlineStr">
        <is>
          <t>Children's National Medical Center</t>
        </is>
      </c>
    </row>
    <row r="1004" ht="15.75" customHeight="1">
      <c r="S1004" t="n">
        <v>2460</v>
      </c>
      <c r="T1004" t="inlineStr">
        <is>
          <t>Children's Recovery Center of Northern California</t>
        </is>
      </c>
    </row>
    <row r="1005" ht="15.75" customHeight="1">
      <c r="S1005" t="n">
        <v>250</v>
      </c>
      <c r="T1005" t="inlineStr">
        <is>
          <t>Children's Specialized Hospital Mountainside</t>
        </is>
      </c>
    </row>
    <row r="1006" ht="15.75" customHeight="1">
      <c r="S1006" t="n">
        <v>2461</v>
      </c>
      <c r="T1006" t="inlineStr">
        <is>
          <t>Children's Specialized Hospital Toms River</t>
        </is>
      </c>
    </row>
    <row r="1007" ht="15.75" customHeight="1">
      <c r="S1007" t="n">
        <v>239</v>
      </c>
      <c r="T1007" t="inlineStr">
        <is>
          <t>Childrens Hospital Los Angeles</t>
        </is>
      </c>
    </row>
    <row r="1008" ht="15.75" customHeight="1">
      <c r="S1008" t="n">
        <v>2462</v>
      </c>
      <c r="T1008" t="inlineStr">
        <is>
          <t>Childress Regional Medical Center</t>
        </is>
      </c>
    </row>
    <row r="1009" ht="15.75" customHeight="1">
      <c r="S1009" t="n">
        <v>2463</v>
      </c>
      <c r="T1009" t="inlineStr">
        <is>
          <t>Chillicothe Hospital</t>
        </is>
      </c>
    </row>
    <row r="1010" ht="15.75" customHeight="1">
      <c r="S1010" t="n">
        <v>2464</v>
      </c>
      <c r="T1010" t="inlineStr">
        <is>
          <t>Chillicothe VA Medical Center</t>
        </is>
      </c>
    </row>
    <row r="1011" ht="15.75" customHeight="1">
      <c r="S1011" t="n">
        <v>251</v>
      </c>
      <c r="T1011" t="inlineStr">
        <is>
          <t>Chilton Medical Center</t>
        </is>
      </c>
    </row>
    <row r="1012" ht="15.75" customHeight="1">
      <c r="S1012" t="n">
        <v>2465</v>
      </c>
      <c r="T1012" t="inlineStr">
        <is>
          <t>Chilton Medical Center</t>
        </is>
      </c>
    </row>
    <row r="1013" ht="15.75" customHeight="1">
      <c r="S1013" t="n">
        <v>252</v>
      </c>
      <c r="T1013" t="inlineStr">
        <is>
          <t>Chinese Hospital</t>
        </is>
      </c>
    </row>
    <row r="1014" ht="15.75" customHeight="1">
      <c r="S1014" t="n">
        <v>2466</v>
      </c>
      <c r="T1014" t="inlineStr">
        <is>
          <t>Chinle Comprehensive Health Care Facility</t>
        </is>
      </c>
    </row>
    <row r="1015" ht="15.75" customHeight="1">
      <c r="S1015" t="n">
        <v>2467</v>
      </c>
      <c r="T1015" t="inlineStr">
        <is>
          <t>Chino Valley Medical Center</t>
        </is>
      </c>
    </row>
    <row r="1016" ht="15.75" customHeight="1">
      <c r="S1016" t="n">
        <v>2468</v>
      </c>
      <c r="T1016" t="inlineStr">
        <is>
          <t>Chippewa County-Montevideo Hospital</t>
        </is>
      </c>
    </row>
    <row r="1017" ht="15.75" customHeight="1">
      <c r="S1017" t="n">
        <v>2469</v>
      </c>
      <c r="T1017" t="inlineStr">
        <is>
          <t>Chippewa Valley Hospital</t>
        </is>
      </c>
    </row>
    <row r="1018" ht="15.75" customHeight="1">
      <c r="S1018" t="n">
        <v>2470</v>
      </c>
      <c r="T1018" t="inlineStr">
        <is>
          <t>Choate Mental Health &amp; Development Center</t>
        </is>
      </c>
    </row>
    <row r="1019" ht="15.75" customHeight="1">
      <c r="S1019" t="n">
        <v>2471</v>
      </c>
      <c r="T1019" t="inlineStr">
        <is>
          <t>Choctaw County Medical Center</t>
        </is>
      </c>
    </row>
    <row r="1020" ht="15.75" customHeight="1">
      <c r="S1020" t="n">
        <v>2472</v>
      </c>
      <c r="T1020" t="inlineStr">
        <is>
          <t>Choctaw Hospital</t>
        </is>
      </c>
    </row>
    <row r="1021" ht="15.75" customHeight="1">
      <c r="S1021" t="n">
        <v>2473</v>
      </c>
      <c r="T1021" t="inlineStr">
        <is>
          <t>Choctaw Memorial Hospital</t>
        </is>
      </c>
    </row>
    <row r="1022" ht="15.75" customHeight="1">
      <c r="S1022" t="n">
        <v>2474</v>
      </c>
      <c r="T1022" t="inlineStr">
        <is>
          <t>Choctaw Nation Hospital</t>
        </is>
      </c>
    </row>
    <row r="1023" ht="15.75" customHeight="1">
      <c r="S1023" t="n">
        <v>2475</v>
      </c>
      <c r="T1023" t="inlineStr">
        <is>
          <t>Chowan Hospital</t>
        </is>
      </c>
    </row>
    <row r="1024" ht="15.75" customHeight="1">
      <c r="S1024" t="n">
        <v>253</v>
      </c>
      <c r="T1024" t="inlineStr">
        <is>
          <t>Christ Hospital</t>
        </is>
      </c>
    </row>
    <row r="1025" ht="15.75" customHeight="1">
      <c r="S1025" t="n">
        <v>254</v>
      </c>
      <c r="T1025" t="inlineStr">
        <is>
          <t>Christ Hospital</t>
        </is>
      </c>
    </row>
    <row r="1026" ht="15.75" customHeight="1">
      <c r="S1026" t="n">
        <v>2476</v>
      </c>
      <c r="T1026" t="inlineStr">
        <is>
          <t>Christian Health Care Center</t>
        </is>
      </c>
    </row>
    <row r="1027" ht="15.75" customHeight="1">
      <c r="S1027" t="n">
        <v>255</v>
      </c>
      <c r="T1027" t="inlineStr">
        <is>
          <t>Christian Hospital</t>
        </is>
      </c>
    </row>
    <row r="1028" ht="15.75" customHeight="1">
      <c r="S1028" t="n">
        <v>256</v>
      </c>
      <c r="T1028" t="inlineStr">
        <is>
          <t>Christiana Hospital</t>
        </is>
      </c>
    </row>
    <row r="1029" ht="15.75" customHeight="1">
      <c r="S1029" t="n">
        <v>2477</v>
      </c>
      <c r="T1029" t="inlineStr">
        <is>
          <t>Christopher House</t>
        </is>
      </c>
    </row>
    <row r="1030" ht="15.75" customHeight="1">
      <c r="S1030" t="n">
        <v>2478</v>
      </c>
      <c r="T1030" t="inlineStr">
        <is>
          <t>CHRISTUS Coushatta Health Care Center</t>
        </is>
      </c>
    </row>
    <row r="1031" ht="15.75" customHeight="1">
      <c r="S1031" t="n">
        <v>7103</v>
      </c>
      <c r="T1031" t="inlineStr">
        <is>
          <t>CHRISTUS Family Medicine – Hope</t>
        </is>
      </c>
    </row>
    <row r="1032" ht="15.75" customHeight="1">
      <c r="S1032" t="n">
        <v>7105</v>
      </c>
      <c r="T1032" t="inlineStr">
        <is>
          <t>CHRISTUS Highland Medical Center</t>
        </is>
      </c>
    </row>
    <row r="1033" ht="15.75" customHeight="1">
      <c r="S1033" t="n">
        <v>257</v>
      </c>
      <c r="T1033" t="inlineStr">
        <is>
          <t>CHRISTUS Hospital - Saint Elizabeth</t>
        </is>
      </c>
    </row>
    <row r="1034" ht="15.75" customHeight="1">
      <c r="S1034" t="n">
        <v>2479</v>
      </c>
      <c r="T1034" t="inlineStr">
        <is>
          <t>CHRISTUS Hospital - Saint Mary</t>
        </is>
      </c>
    </row>
    <row r="1035" ht="15.75" customHeight="1">
      <c r="S1035" t="n">
        <v>2480</v>
      </c>
      <c r="T1035" t="inlineStr">
        <is>
          <t>CHRISTUS Jasper Memorial Hospital</t>
        </is>
      </c>
    </row>
    <row r="1036" ht="15.75" customHeight="1">
      <c r="S1036" t="n">
        <v>2481</v>
      </c>
      <c r="T1036" t="inlineStr">
        <is>
          <t>CHRISTUS Marian Center at CHRISTUS Saint Joseph Villa</t>
        </is>
      </c>
    </row>
    <row r="1037" ht="15.75" customHeight="1">
      <c r="S1037" t="n">
        <v>2482</v>
      </c>
      <c r="T1037" t="inlineStr">
        <is>
          <t>CHRISTUS Saint Catherine Hospital</t>
        </is>
      </c>
    </row>
    <row r="1038" ht="15.75" customHeight="1">
      <c r="S1038" t="n">
        <v>2483</v>
      </c>
      <c r="T1038" t="inlineStr">
        <is>
          <t>CHRISTUS Saint Frances Cabrini Hospital</t>
        </is>
      </c>
    </row>
    <row r="1039" ht="15.75" customHeight="1">
      <c r="S1039" t="n">
        <v>262</v>
      </c>
      <c r="T1039" t="inlineStr">
        <is>
          <t>CHRISTUS Saint John Hospital</t>
        </is>
      </c>
    </row>
    <row r="1040" ht="15.75" customHeight="1">
      <c r="S1040" t="n">
        <v>263</v>
      </c>
      <c r="T1040" t="inlineStr">
        <is>
          <t>CHRISTUS Saint Michael Health System</t>
        </is>
      </c>
    </row>
    <row r="1041" ht="15.75" customHeight="1">
      <c r="S1041" t="n">
        <v>2484</v>
      </c>
      <c r="T1041" t="inlineStr">
        <is>
          <t>CHRISTUS Saint Michael Rehabilitation Hospital</t>
        </is>
      </c>
    </row>
    <row r="1042" ht="15.75" customHeight="1">
      <c r="S1042" t="n">
        <v>264</v>
      </c>
      <c r="T1042" t="inlineStr">
        <is>
          <t>CHRISTUS Saint Patrick Hospital</t>
        </is>
      </c>
    </row>
    <row r="1043" ht="15.75" customHeight="1">
      <c r="S1043" t="n">
        <v>1478</v>
      </c>
      <c r="T1043" t="inlineStr">
        <is>
          <t>CHRISTUS Saint Vincent Regional Medical Center</t>
        </is>
      </c>
    </row>
    <row r="1044" ht="15.75" customHeight="1">
      <c r="S1044" t="n">
        <v>2485</v>
      </c>
      <c r="T1044" t="inlineStr">
        <is>
          <t>CHRISTUS Santa Rosa Children's Hospital</t>
        </is>
      </c>
    </row>
    <row r="1045" ht="15.75" customHeight="1">
      <c r="S1045" t="n">
        <v>1216</v>
      </c>
      <c r="T1045" t="inlineStr">
        <is>
          <t>CHRISTUS Santa Rosa Hospital - City Centre</t>
        </is>
      </c>
    </row>
    <row r="1046" ht="15.75" customHeight="1">
      <c r="S1046" t="n">
        <v>2486</v>
      </c>
      <c r="T1046" t="inlineStr">
        <is>
          <t>CHRISTUS Santa Rosa Hospital - Medical Center</t>
        </is>
      </c>
    </row>
    <row r="1047" ht="15.75" customHeight="1">
      <c r="S1047" t="n">
        <v>2487</v>
      </c>
      <c r="T1047" t="inlineStr">
        <is>
          <t>CHRISTUS Santa Rosa Hospital - New Braunfels</t>
        </is>
      </c>
    </row>
    <row r="1048" ht="15.75" customHeight="1">
      <c r="S1048" t="n">
        <v>6997</v>
      </c>
      <c r="T1048" t="inlineStr">
        <is>
          <t>CHRISTUS Santa Rosa Hospital - Westover Hills</t>
        </is>
      </c>
    </row>
    <row r="1049" ht="15.75" customHeight="1">
      <c r="S1049" t="n">
        <v>2488</v>
      </c>
      <c r="T1049" t="inlineStr">
        <is>
          <t>CHRISTUS Santa Rosa Rehabilitation Hospital</t>
        </is>
      </c>
    </row>
    <row r="1050" ht="15.75" customHeight="1">
      <c r="S1050" t="n">
        <v>2489</v>
      </c>
      <c r="T1050" t="inlineStr">
        <is>
          <t>CHRISTUS Schumpert Highland</t>
        </is>
      </c>
    </row>
    <row r="1051" ht="15.75" customHeight="1">
      <c r="S1051" t="n">
        <v>258</v>
      </c>
      <c r="T1051" t="inlineStr">
        <is>
          <t>CHRISTUS Schumpert Saint Mary Place</t>
        </is>
      </c>
    </row>
    <row r="1052" ht="15.75" customHeight="1">
      <c r="S1052" t="n">
        <v>259</v>
      </c>
      <c r="T1052" t="inlineStr">
        <is>
          <t>CHRISTUS Spohn Hospital Alice</t>
        </is>
      </c>
    </row>
    <row r="1053" ht="15.75" customHeight="1">
      <c r="S1053" t="n">
        <v>2490</v>
      </c>
      <c r="T1053" t="inlineStr">
        <is>
          <t>CHRISTUS Spohn Hospital Alice - Laviana Plaza</t>
        </is>
      </c>
    </row>
    <row r="1054" ht="15.75" customHeight="1">
      <c r="S1054" t="n">
        <v>2491</v>
      </c>
      <c r="T1054" t="inlineStr">
        <is>
          <t>CHRISTUS Spohn Hospital Beeville</t>
        </is>
      </c>
    </row>
    <row r="1055" ht="15.75" customHeight="1">
      <c r="S1055" t="n">
        <v>261</v>
      </c>
      <c r="T1055" t="inlineStr">
        <is>
          <t>CHRISTUS Spohn Hospital Corpus Christi - Memorial</t>
        </is>
      </c>
    </row>
    <row r="1056" ht="15.75" customHeight="1">
      <c r="S1056" t="n">
        <v>2492</v>
      </c>
      <c r="T1056" t="inlineStr">
        <is>
          <t>CHRISTUS Spohn Hospital Corpus Christi - Shoreline</t>
        </is>
      </c>
    </row>
    <row r="1057" ht="15.75" customHeight="1">
      <c r="S1057" t="n">
        <v>2493</v>
      </c>
      <c r="T1057" t="inlineStr">
        <is>
          <t>CHRISTUS Spohn Hospital Corpus Christi - South</t>
        </is>
      </c>
    </row>
    <row r="1058" ht="15.75" customHeight="1">
      <c r="S1058" t="n">
        <v>260</v>
      </c>
      <c r="T1058" t="inlineStr">
        <is>
          <t>CHRISTUS Spohn Hospital Kleberg</t>
        </is>
      </c>
    </row>
    <row r="1059" ht="15.75" customHeight="1">
      <c r="S1059" t="n">
        <v>7106</v>
      </c>
      <c r="T1059" t="inlineStr">
        <is>
          <t>CHRISTUS Surgical Associates - Jasper</t>
        </is>
      </c>
    </row>
    <row r="1060" ht="15.75" customHeight="1">
      <c r="S1060" t="n">
        <v>2494</v>
      </c>
      <c r="T1060" t="inlineStr">
        <is>
          <t>Cibola General Hospital</t>
        </is>
      </c>
    </row>
    <row r="1061" ht="15.75" customHeight="1">
      <c r="S1061" t="n">
        <v>2495</v>
      </c>
      <c r="T1061" t="inlineStr">
        <is>
          <t>Cimarron Memorial Hospital</t>
        </is>
      </c>
    </row>
    <row r="1062" ht="15.75" customHeight="1">
      <c r="S1062" t="n">
        <v>265</v>
      </c>
      <c r="T1062" t="inlineStr">
        <is>
          <t>Cincinnati Children's Hospital Medical Center</t>
        </is>
      </c>
    </row>
    <row r="1063" ht="15.75" customHeight="1">
      <c r="S1063" t="n">
        <v>2496</v>
      </c>
      <c r="T1063" t="inlineStr">
        <is>
          <t>Cincinnati VA Medical Center</t>
        </is>
      </c>
    </row>
    <row r="1064" ht="15.75" customHeight="1">
      <c r="S1064" t="n">
        <v>2497</v>
      </c>
      <c r="T1064" t="inlineStr">
        <is>
          <t>Circle of Life Hospital</t>
        </is>
      </c>
    </row>
    <row r="1065" ht="15.75" customHeight="1">
      <c r="S1065" t="n">
        <v>266</v>
      </c>
      <c r="T1065" t="inlineStr">
        <is>
          <t>Citizens Baptist Medical Center</t>
        </is>
      </c>
    </row>
    <row r="1066" ht="15.75" customHeight="1">
      <c r="S1066" t="n">
        <v>7178</v>
      </c>
      <c r="T1066" t="inlineStr">
        <is>
          <t>Citizens Baptist Medical Center</t>
        </is>
      </c>
    </row>
    <row r="1067" ht="15.75" customHeight="1">
      <c r="S1067" t="n">
        <v>2498</v>
      </c>
      <c r="T1067" t="inlineStr">
        <is>
          <t>Citizens Medical Center</t>
        </is>
      </c>
    </row>
    <row r="1068" ht="15.75" customHeight="1">
      <c r="S1068" t="n">
        <v>2499</v>
      </c>
      <c r="T1068" t="inlineStr">
        <is>
          <t>Citizens Medical Center</t>
        </is>
      </c>
    </row>
    <row r="1069" ht="15.75" customHeight="1">
      <c r="S1069" t="n">
        <v>2500</v>
      </c>
      <c r="T1069" t="inlineStr">
        <is>
          <t>Citizens Medical Center</t>
        </is>
      </c>
    </row>
    <row r="1070" ht="15.75" customHeight="1">
      <c r="S1070" t="n">
        <v>2501</v>
      </c>
      <c r="T1070" t="inlineStr">
        <is>
          <t>Citizens Memorial Hospital</t>
        </is>
      </c>
    </row>
    <row r="1071" ht="15.75" customHeight="1">
      <c r="S1071" t="n">
        <v>2502</v>
      </c>
      <c r="T1071" t="inlineStr">
        <is>
          <t>Citrus Memorial Hospital</t>
        </is>
      </c>
    </row>
    <row r="1072" ht="15.75" customHeight="1">
      <c r="S1072" t="n">
        <v>2503</v>
      </c>
      <c r="T1072" t="inlineStr">
        <is>
          <t>Citrus Valley Medical Center - Inter-Community Campus</t>
        </is>
      </c>
    </row>
    <row r="1073" ht="15.75" customHeight="1">
      <c r="S1073" t="n">
        <v>2504</v>
      </c>
      <c r="T1073" t="inlineStr">
        <is>
          <t>Citrus Valley Medical Center - Queen of the Valley Campus</t>
        </is>
      </c>
    </row>
    <row r="1074" ht="15.75" customHeight="1">
      <c r="S1074" t="n">
        <v>267</v>
      </c>
      <c r="T1074" t="inlineStr">
        <is>
          <t>City Hospital</t>
        </is>
      </c>
    </row>
    <row r="1075" ht="15.75" customHeight="1">
      <c r="S1075" t="n">
        <v>360</v>
      </c>
      <c r="T1075" t="inlineStr">
        <is>
          <t>City Hospital at White Rock</t>
        </is>
      </c>
    </row>
    <row r="1076" ht="15.75" customHeight="1">
      <c r="S1076" t="n">
        <v>268</v>
      </c>
      <c r="T1076" t="inlineStr">
        <is>
          <t>City of Angels Medical Center - Downtown Campus</t>
        </is>
      </c>
    </row>
    <row r="1077" ht="15.75" customHeight="1">
      <c r="S1077" t="n">
        <v>269</v>
      </c>
      <c r="T1077" t="inlineStr">
        <is>
          <t>City of Hope National Medical Center</t>
        </is>
      </c>
    </row>
    <row r="1078" ht="15.75" customHeight="1">
      <c r="S1078" t="n">
        <v>1754</v>
      </c>
      <c r="T1078" t="inlineStr">
        <is>
          <t>Civista Medical Center</t>
        </is>
      </c>
    </row>
    <row r="1079" ht="15.75" customHeight="1">
      <c r="S1079" t="n">
        <v>661</v>
      </c>
      <c r="T1079" t="inlineStr">
        <is>
          <t>CJW Medical Center - Chippenham Campus</t>
        </is>
      </c>
    </row>
    <row r="1080" ht="15.75" customHeight="1">
      <c r="S1080" t="n">
        <v>2505</v>
      </c>
      <c r="T1080" t="inlineStr">
        <is>
          <t>CJW Medical Center - Johnston-Willis Campus</t>
        </is>
      </c>
    </row>
    <row r="1081" ht="15.75" customHeight="1">
      <c r="S1081" t="n">
        <v>2506</v>
      </c>
      <c r="T1081" t="inlineStr">
        <is>
          <t>Claiborne County Hospital</t>
        </is>
      </c>
    </row>
    <row r="1082" ht="15.75" customHeight="1">
      <c r="S1082" t="n">
        <v>2507</v>
      </c>
      <c r="T1082" t="inlineStr">
        <is>
          <t>Claiborne County Hospital and Nursing Home</t>
        </is>
      </c>
    </row>
    <row r="1083" ht="15.75" customHeight="1">
      <c r="S1083" t="n">
        <v>2508</v>
      </c>
      <c r="T1083" t="inlineStr">
        <is>
          <t>Clara Barton Hospital</t>
        </is>
      </c>
    </row>
    <row r="1084" ht="15.75" customHeight="1">
      <c r="S1084" t="n">
        <v>270</v>
      </c>
      <c r="T1084" t="inlineStr">
        <is>
          <t>Clara Maass Medical Center</t>
        </is>
      </c>
    </row>
    <row r="1085" ht="15.75" customHeight="1">
      <c r="S1085" t="n">
        <v>2509</v>
      </c>
      <c r="T1085" t="inlineStr">
        <is>
          <t>Claremore Hospital</t>
        </is>
      </c>
    </row>
    <row r="1086" ht="15.75" customHeight="1">
      <c r="S1086" t="n">
        <v>2510</v>
      </c>
      <c r="T1086" t="inlineStr">
        <is>
          <t>Claremore Regional Hospital</t>
        </is>
      </c>
    </row>
    <row r="1087" ht="15.75" customHeight="1">
      <c r="S1087" t="n">
        <v>2511</v>
      </c>
      <c r="T1087" t="inlineStr">
        <is>
          <t>Clarendon Health System</t>
        </is>
      </c>
    </row>
    <row r="1088" ht="15.75" customHeight="1">
      <c r="S1088" t="n">
        <v>2512</v>
      </c>
      <c r="T1088" t="inlineStr">
        <is>
          <t>Clarian Arnett Hospital</t>
        </is>
      </c>
    </row>
    <row r="1089" ht="15.75" customHeight="1">
      <c r="S1089" t="n">
        <v>272</v>
      </c>
      <c r="T1089" t="inlineStr">
        <is>
          <t>Clarian North Medical Center</t>
        </is>
      </c>
    </row>
    <row r="1090" ht="15.75" customHeight="1">
      <c r="S1090" t="n">
        <v>2513</v>
      </c>
      <c r="T1090" t="inlineStr">
        <is>
          <t>Clarian West Medical Center</t>
        </is>
      </c>
    </row>
    <row r="1091" ht="15.75" customHeight="1">
      <c r="S1091" t="n">
        <v>2514</v>
      </c>
      <c r="T1091" t="inlineStr">
        <is>
          <t>Clarinda Mental Health Institute</t>
        </is>
      </c>
    </row>
    <row r="1092" ht="15.75" customHeight="1">
      <c r="S1092" t="n">
        <v>2515</v>
      </c>
      <c r="T1092" t="inlineStr">
        <is>
          <t>Clarinda Regional Health Center</t>
        </is>
      </c>
    </row>
    <row r="1093" ht="15.75" customHeight="1">
      <c r="S1093" t="n">
        <v>273</v>
      </c>
      <c r="T1093" t="inlineStr">
        <is>
          <t>Clarion Hospital</t>
        </is>
      </c>
    </row>
    <row r="1094" ht="15.75" customHeight="1">
      <c r="S1094" t="n">
        <v>2516</v>
      </c>
      <c r="T1094" t="inlineStr">
        <is>
          <t>Clarion Psychiatric Center</t>
        </is>
      </c>
    </row>
    <row r="1095" ht="15.75" customHeight="1">
      <c r="S1095" t="n">
        <v>2517</v>
      </c>
      <c r="T1095" t="inlineStr">
        <is>
          <t>Clark Fork Valley Hospital</t>
        </is>
      </c>
    </row>
    <row r="1096" ht="15.75" customHeight="1">
      <c r="S1096" t="n">
        <v>274</v>
      </c>
      <c r="T1096" t="inlineStr">
        <is>
          <t>Clark Memorial Hospital</t>
        </is>
      </c>
    </row>
    <row r="1097" ht="15.75" customHeight="1">
      <c r="S1097" t="n">
        <v>275</v>
      </c>
      <c r="T1097" t="inlineStr">
        <is>
          <t>Clark Regional Medical Center</t>
        </is>
      </c>
    </row>
    <row r="1098" ht="15.75" customHeight="1">
      <c r="S1098" t="n">
        <v>2518</v>
      </c>
      <c r="T1098" t="inlineStr">
        <is>
          <t>Clarke County Hospital</t>
        </is>
      </c>
    </row>
    <row r="1099" ht="15.75" customHeight="1">
      <c r="S1099" t="n">
        <v>2519</v>
      </c>
      <c r="T1099" t="inlineStr">
        <is>
          <t>Clarks Summit State Hospital</t>
        </is>
      </c>
    </row>
    <row r="1100" ht="15.75" customHeight="1">
      <c r="S1100" t="n">
        <v>276</v>
      </c>
      <c r="T1100" t="inlineStr">
        <is>
          <t>Claxton-Hepburn Medical Center</t>
        </is>
      </c>
    </row>
    <row r="1101" ht="15.75" customHeight="1">
      <c r="S1101" t="n">
        <v>2520</v>
      </c>
      <c r="T1101" t="inlineStr">
        <is>
          <t>Clay County Hospital</t>
        </is>
      </c>
    </row>
    <row r="1102" ht="15.75" customHeight="1">
      <c r="S1102" t="n">
        <v>2521</v>
      </c>
      <c r="T1102" t="inlineStr">
        <is>
          <t>Clay County Hospital</t>
        </is>
      </c>
    </row>
    <row r="1103" ht="15.75" customHeight="1">
      <c r="S1103" t="n">
        <v>2522</v>
      </c>
      <c r="T1103" t="inlineStr">
        <is>
          <t>Clay County Medical Center</t>
        </is>
      </c>
    </row>
    <row r="1104" ht="15.75" customHeight="1">
      <c r="S1104" t="n">
        <v>2523</v>
      </c>
      <c r="T1104" t="inlineStr">
        <is>
          <t>Clay County Memorial Hospital</t>
        </is>
      </c>
    </row>
    <row r="1105" ht="15.75" customHeight="1">
      <c r="S1105" t="n">
        <v>2524</v>
      </c>
      <c r="T1105" t="inlineStr">
        <is>
          <t>Clear Lake Rehabilitation Hospital</t>
        </is>
      </c>
    </row>
    <row r="1106" ht="15.75" customHeight="1">
      <c r="S1106" t="n">
        <v>7213</v>
      </c>
      <c r="T1106" t="inlineStr">
        <is>
          <t>Clear View Behavioral Health</t>
        </is>
      </c>
    </row>
    <row r="1107" ht="15.75" customHeight="1">
      <c r="S1107" t="n">
        <v>2525</v>
      </c>
      <c r="T1107" t="inlineStr">
        <is>
          <t>Clearbrook Lodge</t>
        </is>
      </c>
    </row>
    <row r="1108" ht="15.75" customHeight="1">
      <c r="S1108" t="n">
        <v>2526</v>
      </c>
      <c r="T1108" t="inlineStr">
        <is>
          <t>Clearbrook Manor</t>
        </is>
      </c>
    </row>
    <row r="1109" ht="15.75" customHeight="1">
      <c r="S1109" t="n">
        <v>2527</v>
      </c>
      <c r="T1109" t="inlineStr">
        <is>
          <t>Clearfield Hospital</t>
        </is>
      </c>
    </row>
    <row r="1110" ht="15.75" customHeight="1">
      <c r="S1110" t="n">
        <v>2528</v>
      </c>
      <c r="T1110" t="inlineStr">
        <is>
          <t>Clearview Home Corporation</t>
        </is>
      </c>
    </row>
    <row r="1111" ht="15.75" customHeight="1">
      <c r="S1111" t="n">
        <v>2529</v>
      </c>
      <c r="T1111" t="inlineStr">
        <is>
          <t>Clearwater County Memorial Hospital</t>
        </is>
      </c>
    </row>
    <row r="1112" ht="15.75" customHeight="1">
      <c r="S1112" t="n">
        <v>2530</v>
      </c>
      <c r="T1112" t="inlineStr">
        <is>
          <t>Clearwater Valley Hospital &amp; Clinics</t>
        </is>
      </c>
    </row>
    <row r="1113" ht="15.75" customHeight="1">
      <c r="S1113" t="n">
        <v>2531</v>
      </c>
      <c r="T1113" t="inlineStr">
        <is>
          <t>Clement J. Zablocki VA Medical Center</t>
        </is>
      </c>
    </row>
    <row r="1114" ht="15.75" customHeight="1">
      <c r="S1114" t="n">
        <v>2532</v>
      </c>
      <c r="T1114" t="inlineStr">
        <is>
          <t>Cleveland Area Hospital</t>
        </is>
      </c>
    </row>
    <row r="1115" ht="15.75" customHeight="1">
      <c r="S1115" t="n">
        <v>279</v>
      </c>
      <c r="T1115" t="inlineStr">
        <is>
          <t>Cleveland Clinic in Florida - Weston Campus</t>
        </is>
      </c>
    </row>
    <row r="1116" ht="15.75" customHeight="1">
      <c r="S1116" t="n">
        <v>280</v>
      </c>
      <c r="T1116" t="inlineStr">
        <is>
          <t>Cleveland Regional Medical Center</t>
        </is>
      </c>
    </row>
    <row r="1117" ht="15.75" customHeight="1">
      <c r="S1117" t="n">
        <v>2533</v>
      </c>
      <c r="T1117" t="inlineStr">
        <is>
          <t>Cleveland Regional Medical Center</t>
        </is>
      </c>
    </row>
    <row r="1118" ht="15.75" customHeight="1">
      <c r="S1118" t="n">
        <v>2534</v>
      </c>
      <c r="T1118" t="inlineStr">
        <is>
          <t>Clifton Springs Hospital and Clinic</t>
        </is>
      </c>
    </row>
    <row r="1119" ht="15.75" customHeight="1">
      <c r="S1119" t="n">
        <v>2535</v>
      </c>
      <c r="T1119" t="inlineStr">
        <is>
          <t>Clifton T. Perkins Hospital Center</t>
        </is>
      </c>
    </row>
    <row r="1120" ht="15.75" customHeight="1">
      <c r="S1120" t="n">
        <v>2536</v>
      </c>
      <c r="T1120" t="inlineStr">
        <is>
          <t>Clifton-Fine Hospital</t>
        </is>
      </c>
    </row>
    <row r="1121" ht="15.75" customHeight="1">
      <c r="S1121" t="n">
        <v>2537</v>
      </c>
      <c r="T1121" t="inlineStr">
        <is>
          <t>Clinch Memorial Hospital</t>
        </is>
      </c>
    </row>
    <row r="1122" ht="15.75" customHeight="1">
      <c r="S1122" t="n">
        <v>2538</v>
      </c>
      <c r="T1122" t="inlineStr">
        <is>
          <t>Clinch Valley Medical Center</t>
        </is>
      </c>
    </row>
    <row r="1123" ht="15.75" customHeight="1">
      <c r="S1123" t="n">
        <v>2539</v>
      </c>
      <c r="T1123" t="inlineStr">
        <is>
          <t>Clinica Espanola, Inc.</t>
        </is>
      </c>
    </row>
    <row r="1124" ht="15.75" customHeight="1">
      <c r="S1124" t="n">
        <v>2540</v>
      </c>
      <c r="T1124" t="inlineStr">
        <is>
          <t>Clinton County Hospital</t>
        </is>
      </c>
    </row>
    <row r="1125" ht="15.75" customHeight="1">
      <c r="S1125" t="n">
        <v>2541</v>
      </c>
      <c r="T1125" t="inlineStr">
        <is>
          <t>Clinton Hospital</t>
        </is>
      </c>
    </row>
    <row r="1126" ht="15.75" customHeight="1">
      <c r="S1126" t="n">
        <v>2542</v>
      </c>
      <c r="T1126" t="inlineStr">
        <is>
          <t>Clinton Indian Hospital</t>
        </is>
      </c>
    </row>
    <row r="1127" ht="15.75" customHeight="1">
      <c r="S1127" t="n">
        <v>281</v>
      </c>
      <c r="T1127" t="inlineStr">
        <is>
          <t>Clinton Memorial Hospital</t>
        </is>
      </c>
    </row>
    <row r="1128" ht="15.75" customHeight="1">
      <c r="S1128" t="n">
        <v>2543</v>
      </c>
      <c r="T1128" t="inlineStr">
        <is>
          <t>Clinton Memorial Hospital</t>
        </is>
      </c>
    </row>
    <row r="1129" ht="15.75" customHeight="1">
      <c r="S1129" t="n">
        <v>2544</v>
      </c>
      <c r="T1129" t="inlineStr">
        <is>
          <t>Cloud County Health Center</t>
        </is>
      </c>
    </row>
    <row r="1130" ht="15.75" customHeight="1">
      <c r="S1130" t="n">
        <v>2545</v>
      </c>
      <c r="T1130" t="inlineStr">
        <is>
          <t>Clovis Community Medical Center</t>
        </is>
      </c>
    </row>
    <row r="1131" ht="15.75" customHeight="1">
      <c r="S1131" t="n">
        <v>2546</v>
      </c>
      <c r="T1131" t="inlineStr">
        <is>
          <t>Coal County General Hospital</t>
        </is>
      </c>
    </row>
    <row r="1132" ht="15.75" customHeight="1">
      <c r="S1132" t="n">
        <v>2547</v>
      </c>
      <c r="T1132" t="inlineStr">
        <is>
          <t>Coalinga Regional Medical Center</t>
        </is>
      </c>
    </row>
    <row r="1133" ht="15.75" customHeight="1">
      <c r="S1133" t="n">
        <v>2548</v>
      </c>
      <c r="T1133" t="inlineStr">
        <is>
          <t>Coalinga State Hospital</t>
        </is>
      </c>
    </row>
    <row r="1134" ht="15.75" customHeight="1">
      <c r="S1134" t="n">
        <v>2549</v>
      </c>
      <c r="T1134" t="inlineStr">
        <is>
          <t>Coast Plaza Doctors Hospital</t>
        </is>
      </c>
    </row>
    <row r="1135" ht="15.75" customHeight="1">
      <c r="S1135" t="n">
        <v>2550</v>
      </c>
      <c r="T1135" t="inlineStr">
        <is>
          <t>Coastal Carolina Hospital</t>
        </is>
      </c>
    </row>
    <row r="1136" ht="15.75" customHeight="1">
      <c r="S1136" t="n">
        <v>2551</v>
      </c>
      <c r="T1136" t="inlineStr">
        <is>
          <t>Coastal Communities Hospital</t>
        </is>
      </c>
    </row>
    <row r="1137" ht="15.75" customHeight="1">
      <c r="S1137" t="n">
        <v>2552</v>
      </c>
      <c r="T1137" t="inlineStr">
        <is>
          <t>Coastal Harbor Treatment Center</t>
        </is>
      </c>
    </row>
    <row r="1138" ht="15.75" customHeight="1">
      <c r="S1138" t="n">
        <v>2553</v>
      </c>
      <c r="T1138" t="inlineStr">
        <is>
          <t>Coastal Rehabilitation Hospital</t>
        </is>
      </c>
    </row>
    <row r="1139" ht="15.75" customHeight="1">
      <c r="S1139" t="n">
        <v>1641</v>
      </c>
      <c r="T1139" t="inlineStr">
        <is>
          <t>Coatesville VA Medical Center</t>
        </is>
      </c>
    </row>
    <row r="1140" ht="15.75" customHeight="1">
      <c r="S1140" t="n">
        <v>2554</v>
      </c>
      <c r="T1140" t="inlineStr">
        <is>
          <t>Cobb Memorial Hospital</t>
        </is>
      </c>
    </row>
    <row r="1141" ht="15.75" customHeight="1">
      <c r="S1141" t="n">
        <v>282</v>
      </c>
      <c r="T1141" t="inlineStr">
        <is>
          <t>Cobble Hill Health Center</t>
        </is>
      </c>
    </row>
    <row r="1142" ht="15.75" customHeight="1">
      <c r="S1142" t="n">
        <v>2555</v>
      </c>
      <c r="T1142" t="inlineStr">
        <is>
          <t>Cobleskill Regional Hospital</t>
        </is>
      </c>
    </row>
    <row r="1143" ht="15.75" customHeight="1">
      <c r="S1143" t="n">
        <v>2556</v>
      </c>
      <c r="T1143" t="inlineStr">
        <is>
          <t>Cobre Valley Community Hospital</t>
        </is>
      </c>
    </row>
    <row r="1144" ht="15.75" customHeight="1">
      <c r="S1144" t="n">
        <v>2557</v>
      </c>
      <c r="T1144" t="inlineStr">
        <is>
          <t>Cochran Memorial Hospital</t>
        </is>
      </c>
    </row>
    <row r="1145" ht="15.75" customHeight="1">
      <c r="S1145" t="n">
        <v>2558</v>
      </c>
      <c r="T1145" t="inlineStr">
        <is>
          <t>Coffee Regional Medical Center</t>
        </is>
      </c>
    </row>
    <row r="1146" ht="15.75" customHeight="1">
      <c r="S1146" t="n">
        <v>2559</v>
      </c>
      <c r="T1146" t="inlineStr">
        <is>
          <t>Coffey County Hospital</t>
        </is>
      </c>
    </row>
    <row r="1147" ht="15.75" customHeight="1">
      <c r="S1147" t="n">
        <v>2560</v>
      </c>
      <c r="T1147" t="inlineStr">
        <is>
          <t>Coffeyville Regional Medical Center</t>
        </is>
      </c>
    </row>
    <row r="1148" ht="15.75" customHeight="1">
      <c r="S1148" t="n">
        <v>2561</v>
      </c>
      <c r="T1148" t="inlineStr">
        <is>
          <t>Cogdell Memorial Hospital</t>
        </is>
      </c>
    </row>
    <row r="1149" ht="15.75" customHeight="1">
      <c r="S1149" t="n">
        <v>7160</v>
      </c>
      <c r="T1149" t="inlineStr">
        <is>
          <t>Cohen Children's Medical Center of New York</t>
        </is>
      </c>
    </row>
    <row r="1150" ht="15.75" customHeight="1">
      <c r="S1150" t="n">
        <v>2562</v>
      </c>
      <c r="T1150" t="inlineStr">
        <is>
          <t>Coleman County Medical Center</t>
        </is>
      </c>
    </row>
    <row r="1151" ht="15.75" customHeight="1">
      <c r="S1151" t="n">
        <v>283</v>
      </c>
      <c r="T1151" t="inlineStr">
        <is>
          <t>Coler-Goldwater Specialty Hospital &amp; Nursing Facility - Coler Campus</t>
        </is>
      </c>
    </row>
    <row r="1152" ht="15.75" customHeight="1">
      <c r="S1152" t="n">
        <v>2563</v>
      </c>
      <c r="T1152" t="inlineStr">
        <is>
          <t>Coler-Goldwater Specialty Hospital &amp; Nursing Facility - Goldwater Campus</t>
        </is>
      </c>
    </row>
    <row r="1153" ht="15.75" customHeight="1">
      <c r="S1153" t="n">
        <v>2564</v>
      </c>
      <c r="T1153" t="inlineStr">
        <is>
          <t>Colfax General Long Term Care</t>
        </is>
      </c>
    </row>
    <row r="1154" ht="15.75" customHeight="1">
      <c r="S1154" t="n">
        <v>2565</v>
      </c>
      <c r="T1154" t="inlineStr">
        <is>
          <t>Coliseum Medical Centers</t>
        </is>
      </c>
    </row>
    <row r="1155" ht="15.75" customHeight="1">
      <c r="S1155" t="n">
        <v>2566</v>
      </c>
      <c r="T1155" t="inlineStr">
        <is>
          <t>Coliseum Northside Hospital</t>
        </is>
      </c>
    </row>
    <row r="1156" ht="15.75" customHeight="1">
      <c r="S1156" t="n">
        <v>2567</v>
      </c>
      <c r="T1156" t="inlineStr">
        <is>
          <t>Coliseum Psychiatric Center</t>
        </is>
      </c>
    </row>
    <row r="1157" ht="15.75" customHeight="1">
      <c r="S1157" t="n">
        <v>2568</v>
      </c>
      <c r="T1157" t="inlineStr">
        <is>
          <t>College Hospital Cerritos</t>
        </is>
      </c>
    </row>
    <row r="1158" ht="15.75" customHeight="1">
      <c r="S1158" t="n">
        <v>2569</v>
      </c>
      <c r="T1158" t="inlineStr">
        <is>
          <t>College Hospital Costa Mesa</t>
        </is>
      </c>
    </row>
    <row r="1159" ht="15.75" customHeight="1">
      <c r="S1159" t="n">
        <v>7069</v>
      </c>
      <c r="T1159" t="inlineStr">
        <is>
          <t>College Medical Center</t>
        </is>
      </c>
    </row>
    <row r="1160" ht="15.75" customHeight="1">
      <c r="S1160" t="n">
        <v>284</v>
      </c>
      <c r="T1160" t="inlineStr">
        <is>
          <t>College Station Medical Center</t>
        </is>
      </c>
    </row>
    <row r="1161" ht="15.75" customHeight="1">
      <c r="S1161" t="n">
        <v>2570</v>
      </c>
      <c r="T1161" t="inlineStr">
        <is>
          <t>Colleton Medical Center</t>
        </is>
      </c>
    </row>
    <row r="1162" ht="15.75" customHeight="1">
      <c r="S1162" t="n">
        <v>2571</v>
      </c>
      <c r="T1162" t="inlineStr">
        <is>
          <t>Collingsworth General Hospital</t>
        </is>
      </c>
    </row>
    <row r="1163" ht="15.75" customHeight="1">
      <c r="S1163" t="n">
        <v>2572</v>
      </c>
      <c r="T1163" t="inlineStr">
        <is>
          <t>Colorado Acute Long Term Hospital</t>
        </is>
      </c>
    </row>
    <row r="1164" ht="15.75" customHeight="1">
      <c r="S1164" t="n">
        <v>2573</v>
      </c>
      <c r="T1164" t="inlineStr">
        <is>
          <t>Colorado Mental Health Institute at Fort Logan</t>
        </is>
      </c>
    </row>
    <row r="1165" ht="15.75" customHeight="1">
      <c r="S1165" t="n">
        <v>285</v>
      </c>
      <c r="T1165" t="inlineStr">
        <is>
          <t>Colorado Mental Health Institute at Pueblo</t>
        </is>
      </c>
    </row>
    <row r="1166" ht="15.75" customHeight="1">
      <c r="S1166" t="n">
        <v>2574</v>
      </c>
      <c r="T1166" t="inlineStr">
        <is>
          <t>Colorado Plains Medical Center</t>
        </is>
      </c>
    </row>
    <row r="1167" ht="15.75" customHeight="1">
      <c r="S1167" t="n">
        <v>2575</v>
      </c>
      <c r="T1167" t="inlineStr">
        <is>
          <t>Colorado River Medical Center</t>
        </is>
      </c>
    </row>
    <row r="1168" ht="15.75" customHeight="1">
      <c r="S1168" t="n">
        <v>2576</v>
      </c>
      <c r="T1168" t="inlineStr">
        <is>
          <t>Colorado-Fayette Medical Center</t>
        </is>
      </c>
    </row>
    <row r="1169" ht="15.75" customHeight="1">
      <c r="S1169" t="n">
        <v>286</v>
      </c>
      <c r="T1169" t="inlineStr">
        <is>
          <t>Colquitt Regional Medical Center</t>
        </is>
      </c>
    </row>
    <row r="1170" ht="15.75" customHeight="1">
      <c r="S1170" t="n">
        <v>2577</v>
      </c>
      <c r="T1170" t="inlineStr">
        <is>
          <t>Columbia Basin Hospital</t>
        </is>
      </c>
    </row>
    <row r="1171" ht="15.75" customHeight="1">
      <c r="S1171" t="n">
        <v>2578</v>
      </c>
      <c r="T1171" t="inlineStr">
        <is>
          <t>Columbia Center</t>
        </is>
      </c>
    </row>
    <row r="1172" ht="15.75" customHeight="1">
      <c r="S1172" t="n">
        <v>287</v>
      </c>
      <c r="T1172" t="inlineStr">
        <is>
          <t>Columbia Hospital</t>
        </is>
      </c>
    </row>
    <row r="1173" ht="15.75" customHeight="1">
      <c r="S1173" t="n">
        <v>2579</v>
      </c>
      <c r="T1173" t="inlineStr">
        <is>
          <t>Columbia Memorial Hospital</t>
        </is>
      </c>
    </row>
    <row r="1174" ht="15.75" customHeight="1">
      <c r="S1174" t="n">
        <v>2580</v>
      </c>
      <c r="T1174" t="inlineStr">
        <is>
          <t>Columbia Memorial Hospital</t>
        </is>
      </c>
    </row>
    <row r="1175" ht="15.75" customHeight="1">
      <c r="S1175" t="n">
        <v>289</v>
      </c>
      <c r="T1175" t="inlineStr">
        <is>
          <t>Columbia Regional Hospital</t>
        </is>
      </c>
    </row>
    <row r="1176" ht="15.75" customHeight="1">
      <c r="S1176" t="n">
        <v>290</v>
      </c>
      <c r="T1176" t="inlineStr">
        <is>
          <t>Columbia Saint Mary's Hospital Columbia</t>
        </is>
      </c>
    </row>
    <row r="1177" ht="15.75" customHeight="1">
      <c r="S1177" t="n">
        <v>291</v>
      </c>
      <c r="T1177" t="inlineStr">
        <is>
          <t>Columbia Saint Mary's Hospital Milwaukee</t>
        </is>
      </c>
    </row>
    <row r="1178" ht="15.75" customHeight="1">
      <c r="S1178" t="n">
        <v>292</v>
      </c>
      <c r="T1178" t="inlineStr">
        <is>
          <t>Columbia Saint Mary's Hospital Ozaukee</t>
        </is>
      </c>
    </row>
    <row r="1179" ht="15.75" customHeight="1">
      <c r="S1179" t="n">
        <v>2581</v>
      </c>
      <c r="T1179" t="inlineStr">
        <is>
          <t>Columbus Behavioral Center for Children and Adolescents</t>
        </is>
      </c>
    </row>
    <row r="1180" ht="15.75" customHeight="1">
      <c r="S1180" t="n">
        <v>293</v>
      </c>
      <c r="T1180" t="inlineStr">
        <is>
          <t>Columbus Community Hospital</t>
        </is>
      </c>
    </row>
    <row r="1181" ht="15.75" customHeight="1">
      <c r="S1181" t="n">
        <v>2582</v>
      </c>
      <c r="T1181" t="inlineStr">
        <is>
          <t>Columbus Community Hospital</t>
        </is>
      </c>
    </row>
    <row r="1182" ht="15.75" customHeight="1">
      <c r="S1182" t="n">
        <v>2583</v>
      </c>
      <c r="T1182" t="inlineStr">
        <is>
          <t>Columbus Community Hospital</t>
        </is>
      </c>
    </row>
    <row r="1183" ht="15.75" customHeight="1">
      <c r="S1183" t="n">
        <v>2584</v>
      </c>
      <c r="T1183" t="inlineStr">
        <is>
          <t>Columbus Regional Healthcare System</t>
        </is>
      </c>
    </row>
    <row r="1184" ht="15.75" customHeight="1">
      <c r="S1184" t="n">
        <v>295</v>
      </c>
      <c r="T1184" t="inlineStr">
        <is>
          <t>Columbus Regional Hospital</t>
        </is>
      </c>
    </row>
    <row r="1185" ht="15.75" customHeight="1">
      <c r="S1185" t="n">
        <v>2585</v>
      </c>
      <c r="T1185" t="inlineStr">
        <is>
          <t>Columbus Specialty Hospital</t>
        </is>
      </c>
    </row>
    <row r="1186" ht="15.75" customHeight="1">
      <c r="S1186" t="n">
        <v>2586</v>
      </c>
      <c r="T1186" t="inlineStr">
        <is>
          <t>Colusa Regional Medical Center</t>
        </is>
      </c>
    </row>
    <row r="1187" ht="15.75" customHeight="1">
      <c r="S1187" t="n">
        <v>2587</v>
      </c>
      <c r="T1187" t="inlineStr">
        <is>
          <t>Comanche County Hospital</t>
        </is>
      </c>
    </row>
    <row r="1188" ht="15.75" customHeight="1">
      <c r="S1188" t="n">
        <v>2588</v>
      </c>
      <c r="T1188" t="inlineStr">
        <is>
          <t>Comanche County Medical Center</t>
        </is>
      </c>
    </row>
    <row r="1189" ht="15.75" customHeight="1">
      <c r="S1189" t="n">
        <v>296</v>
      </c>
      <c r="T1189" t="inlineStr">
        <is>
          <t>Comanche County Memorial Hospital</t>
        </is>
      </c>
    </row>
    <row r="1190" ht="15.75" customHeight="1">
      <c r="S1190" t="n">
        <v>2589</v>
      </c>
      <c r="T1190" t="inlineStr">
        <is>
          <t>Commonwealth Center for Children and Adolescents</t>
        </is>
      </c>
    </row>
    <row r="1191" ht="15.75" customHeight="1">
      <c r="S1191" t="n">
        <v>2590</v>
      </c>
      <c r="T1191" t="inlineStr">
        <is>
          <t>Commonwealth Regional Specialty Hospital</t>
        </is>
      </c>
    </row>
    <row r="1192" ht="15.75" customHeight="1">
      <c r="S1192" t="n">
        <v>2591</v>
      </c>
      <c r="T1192" t="inlineStr">
        <is>
          <t>Community Behavioral Health Hospital of Saint Peter</t>
        </is>
      </c>
    </row>
    <row r="1193" ht="15.75" customHeight="1">
      <c r="S1193" t="n">
        <v>2592</v>
      </c>
      <c r="T1193" t="inlineStr">
        <is>
          <t>Community Care Hospital</t>
        </is>
      </c>
    </row>
    <row r="1194" ht="15.75" customHeight="1">
      <c r="S1194" t="n">
        <v>7205</v>
      </c>
      <c r="T1194" t="inlineStr">
        <is>
          <t>Community First Medical Center</t>
        </is>
      </c>
    </row>
    <row r="1195" ht="15.75" customHeight="1">
      <c r="S1195" t="n">
        <v>310</v>
      </c>
      <c r="T1195" t="inlineStr">
        <is>
          <t>Community General Hospital</t>
        </is>
      </c>
    </row>
    <row r="1196" ht="15.75" customHeight="1">
      <c r="S1196" t="n">
        <v>2593</v>
      </c>
      <c r="T1196" t="inlineStr">
        <is>
          <t>Community General Hospital</t>
        </is>
      </c>
    </row>
    <row r="1197" ht="15.75" customHeight="1">
      <c r="S1197" t="n">
        <v>2594</v>
      </c>
      <c r="T1197" t="inlineStr">
        <is>
          <t>Community Health Center of Branch County</t>
        </is>
      </c>
    </row>
    <row r="1198" ht="15.75" customHeight="1">
      <c r="S1198" t="n">
        <v>309</v>
      </c>
      <c r="T1198" t="inlineStr">
        <is>
          <t>Community Health Partners Regional Medical Center</t>
        </is>
      </c>
    </row>
    <row r="1199" ht="15.75" customHeight="1">
      <c r="S1199" t="n">
        <v>298</v>
      </c>
      <c r="T1199" t="inlineStr">
        <is>
          <t>Community Hospital</t>
        </is>
      </c>
    </row>
    <row r="1200" ht="15.75" customHeight="1">
      <c r="S1200" t="n">
        <v>299</v>
      </c>
      <c r="T1200" t="inlineStr">
        <is>
          <t>Community Hospital</t>
        </is>
      </c>
    </row>
    <row r="1201" ht="15.75" customHeight="1">
      <c r="S1201" t="n">
        <v>300</v>
      </c>
      <c r="T1201" t="inlineStr">
        <is>
          <t>Community Hospital</t>
        </is>
      </c>
    </row>
    <row r="1202" ht="15.75" customHeight="1">
      <c r="S1202" t="n">
        <v>301</v>
      </c>
      <c r="T1202" t="inlineStr">
        <is>
          <t>Community Hospital</t>
        </is>
      </c>
    </row>
    <row r="1203" ht="15.75" customHeight="1">
      <c r="S1203" t="n">
        <v>2595</v>
      </c>
      <c r="T1203" t="inlineStr">
        <is>
          <t>Community Hospital</t>
        </is>
      </c>
    </row>
    <row r="1204" ht="15.75" customHeight="1">
      <c r="S1204" t="n">
        <v>2596</v>
      </c>
      <c r="T1204" t="inlineStr">
        <is>
          <t>Community Hospital</t>
        </is>
      </c>
    </row>
    <row r="1205" ht="15.75" customHeight="1">
      <c r="S1205" t="n">
        <v>2597</v>
      </c>
      <c r="T1205" t="inlineStr">
        <is>
          <t>Community Hospital</t>
        </is>
      </c>
    </row>
    <row r="1206" ht="15.75" customHeight="1">
      <c r="S1206" t="n">
        <v>2598</v>
      </c>
      <c r="T1206" t="inlineStr">
        <is>
          <t>Community Hospital</t>
        </is>
      </c>
    </row>
    <row r="1207" ht="15.75" customHeight="1">
      <c r="S1207" t="n">
        <v>2599</v>
      </c>
      <c r="T1207" t="inlineStr">
        <is>
          <t>Community Hospital Anderson</t>
        </is>
      </c>
    </row>
    <row r="1208" ht="15.75" customHeight="1">
      <c r="S1208" t="n">
        <v>2600</v>
      </c>
      <c r="T1208" t="inlineStr">
        <is>
          <t>Community Hospital at Dobbs Ferry</t>
        </is>
      </c>
    </row>
    <row r="1209" ht="15.75" customHeight="1">
      <c r="S1209" t="n">
        <v>297</v>
      </c>
      <c r="T1209" t="inlineStr">
        <is>
          <t>Community Hospital East</t>
        </is>
      </c>
    </row>
    <row r="1210" ht="15.75" customHeight="1">
      <c r="S1210" t="n">
        <v>2601</v>
      </c>
      <c r="T1210" t="inlineStr">
        <is>
          <t>Community Hospital Lakeview</t>
        </is>
      </c>
    </row>
    <row r="1211" ht="15.75" customHeight="1">
      <c r="S1211" t="n">
        <v>2602</v>
      </c>
      <c r="T1211" t="inlineStr">
        <is>
          <t>Community Hospital North</t>
        </is>
      </c>
    </row>
    <row r="1212" ht="15.75" customHeight="1">
      <c r="S1212" t="n">
        <v>2603</v>
      </c>
      <c r="T1212" t="inlineStr">
        <is>
          <t>Community Hospital of Anaconda</t>
        </is>
      </c>
    </row>
    <row r="1213" ht="15.75" customHeight="1">
      <c r="S1213" t="n">
        <v>2604</v>
      </c>
      <c r="T1213" t="inlineStr">
        <is>
          <t>Community Hospital of Bremen</t>
        </is>
      </c>
    </row>
    <row r="1214" ht="15.75" customHeight="1">
      <c r="S1214" t="n">
        <v>2605</v>
      </c>
      <c r="T1214" t="inlineStr">
        <is>
          <t>Community Hospital of Huntington Park</t>
        </is>
      </c>
    </row>
    <row r="1215" ht="15.75" customHeight="1">
      <c r="S1215" t="n">
        <v>2606</v>
      </c>
      <c r="T1215" t="inlineStr">
        <is>
          <t>Community Hospital of Long Beach</t>
        </is>
      </c>
    </row>
    <row r="1216" ht="15.75" customHeight="1">
      <c r="S1216" t="n">
        <v>2607</v>
      </c>
      <c r="T1216" t="inlineStr">
        <is>
          <t>Community Hospital of Oklahoma</t>
        </is>
      </c>
    </row>
    <row r="1217" ht="15.75" customHeight="1">
      <c r="S1217" t="n">
        <v>2608</v>
      </c>
      <c r="T1217" t="inlineStr">
        <is>
          <t>Community Hospital of San Bernardino</t>
        </is>
      </c>
    </row>
    <row r="1218" ht="15.75" customHeight="1">
      <c r="S1218" t="n">
        <v>302</v>
      </c>
      <c r="T1218" t="inlineStr">
        <is>
          <t>Community Hospital of the Monterey Peninsula</t>
        </is>
      </c>
    </row>
    <row r="1219" ht="15.75" customHeight="1">
      <c r="S1219" t="n">
        <v>2609</v>
      </c>
      <c r="T1219" t="inlineStr">
        <is>
          <t>Community Hospital Onaga</t>
        </is>
      </c>
    </row>
    <row r="1220" ht="15.75" customHeight="1">
      <c r="S1220" t="n">
        <v>2610</v>
      </c>
      <c r="T1220" t="inlineStr">
        <is>
          <t>Community Hospital South</t>
        </is>
      </c>
    </row>
    <row r="1221" ht="15.75" customHeight="1">
      <c r="S1221" t="n">
        <v>2611</v>
      </c>
      <c r="T1221" t="inlineStr">
        <is>
          <t>Community Hospital Watervliet</t>
        </is>
      </c>
    </row>
    <row r="1222" ht="15.75" customHeight="1">
      <c r="S1222" t="n">
        <v>305</v>
      </c>
      <c r="T1222" t="inlineStr">
        <is>
          <t>Community Medical Center</t>
        </is>
      </c>
    </row>
    <row r="1223" ht="15.75" customHeight="1">
      <c r="S1223" t="n">
        <v>306</v>
      </c>
      <c r="T1223" t="inlineStr">
        <is>
          <t>Community Medical Center</t>
        </is>
      </c>
    </row>
    <row r="1224" ht="15.75" customHeight="1">
      <c r="S1224" t="n">
        <v>2612</v>
      </c>
      <c r="T1224" t="inlineStr">
        <is>
          <t>Community Medical Center</t>
        </is>
      </c>
    </row>
    <row r="1225" ht="15.75" customHeight="1">
      <c r="S1225" t="n">
        <v>2613</v>
      </c>
      <c r="T1225" t="inlineStr">
        <is>
          <t>Community Medical Center</t>
        </is>
      </c>
    </row>
    <row r="1226" ht="15.75" customHeight="1">
      <c r="S1226" t="n">
        <v>2614</v>
      </c>
      <c r="T1226" t="inlineStr">
        <is>
          <t>Community Medical Center of Izard County</t>
        </is>
      </c>
    </row>
    <row r="1227" ht="15.75" customHeight="1">
      <c r="S1227" t="n">
        <v>2615</v>
      </c>
      <c r="T1227" t="inlineStr">
        <is>
          <t>Community Memorial Healthcare</t>
        </is>
      </c>
    </row>
    <row r="1228" ht="15.75" customHeight="1">
      <c r="S1228" t="n">
        <v>2616</v>
      </c>
      <c r="T1228" t="inlineStr">
        <is>
          <t>Community Memorial Healthcenter</t>
        </is>
      </c>
    </row>
    <row r="1229" ht="15.75" customHeight="1">
      <c r="S1229" t="n">
        <v>308</v>
      </c>
      <c r="T1229" t="inlineStr">
        <is>
          <t>Community Memorial Hospital</t>
        </is>
      </c>
    </row>
    <row r="1230" ht="15.75" customHeight="1">
      <c r="S1230" t="n">
        <v>2617</v>
      </c>
      <c r="T1230" t="inlineStr">
        <is>
          <t>Community Memorial Hospital</t>
        </is>
      </c>
    </row>
    <row r="1231" ht="15.75" customHeight="1">
      <c r="S1231" t="n">
        <v>2618</v>
      </c>
      <c r="T1231" t="inlineStr">
        <is>
          <t>Community Memorial Hospital</t>
        </is>
      </c>
    </row>
    <row r="1232" ht="15.75" customHeight="1">
      <c r="S1232" t="n">
        <v>2619</v>
      </c>
      <c r="T1232" t="inlineStr">
        <is>
          <t>Community Memorial Hospital</t>
        </is>
      </c>
    </row>
    <row r="1233" ht="15.75" customHeight="1">
      <c r="S1233" t="n">
        <v>2620</v>
      </c>
      <c r="T1233" t="inlineStr">
        <is>
          <t>Community Memorial Hospital</t>
        </is>
      </c>
    </row>
    <row r="1234" ht="15.75" customHeight="1">
      <c r="S1234" t="n">
        <v>2621</v>
      </c>
      <c r="T1234" t="inlineStr">
        <is>
          <t>Community Memorial Hospital</t>
        </is>
      </c>
    </row>
    <row r="1235" ht="15.75" customHeight="1">
      <c r="S1235" t="n">
        <v>2622</v>
      </c>
      <c r="T1235" t="inlineStr">
        <is>
          <t>Community Memorial Hospital</t>
        </is>
      </c>
    </row>
    <row r="1236" ht="15.75" customHeight="1">
      <c r="S1236" t="n">
        <v>2623</v>
      </c>
      <c r="T1236" t="inlineStr">
        <is>
          <t>Community Memorial Hospital</t>
        </is>
      </c>
    </row>
    <row r="1237" ht="15.75" customHeight="1">
      <c r="S1237" t="n">
        <v>2624</v>
      </c>
      <c r="T1237" t="inlineStr">
        <is>
          <t>Community Memorial Hospital</t>
        </is>
      </c>
    </row>
    <row r="1238" ht="15.75" customHeight="1">
      <c r="S1238" t="n">
        <v>2625</v>
      </c>
      <c r="T1238" t="inlineStr">
        <is>
          <t>Community Memorial Hospital</t>
        </is>
      </c>
    </row>
    <row r="1239" ht="15.75" customHeight="1">
      <c r="S1239" t="n">
        <v>2626</v>
      </c>
      <c r="T1239" t="inlineStr">
        <is>
          <t>Community Memorial Hospital</t>
        </is>
      </c>
    </row>
    <row r="1240" ht="15.75" customHeight="1">
      <c r="S1240" t="n">
        <v>2627</v>
      </c>
      <c r="T1240" t="inlineStr">
        <is>
          <t>Community Memorial Hospital</t>
        </is>
      </c>
    </row>
    <row r="1241" ht="15.75" customHeight="1">
      <c r="S1241" t="n">
        <v>2628</v>
      </c>
      <c r="T1241" t="inlineStr">
        <is>
          <t>Community Memorial Hospital - Sumner</t>
        </is>
      </c>
    </row>
    <row r="1242" ht="15.75" customHeight="1">
      <c r="S1242" t="n">
        <v>2629</v>
      </c>
      <c r="T1242" t="inlineStr">
        <is>
          <t>Community Mental Health Center</t>
        </is>
      </c>
    </row>
    <row r="1243" ht="15.75" customHeight="1">
      <c r="S1243" t="n">
        <v>2630</v>
      </c>
      <c r="T1243" t="inlineStr">
        <is>
          <t>Community Mental Health Center, Inc.</t>
        </is>
      </c>
    </row>
    <row r="1244" ht="15.75" customHeight="1">
      <c r="S1244" t="n">
        <v>307</v>
      </c>
      <c r="T1244" t="inlineStr">
        <is>
          <t>Community Regional Medical Center</t>
        </is>
      </c>
    </row>
    <row r="1245" ht="15.75" customHeight="1">
      <c r="S1245" t="n">
        <v>2631</v>
      </c>
      <c r="T1245" t="inlineStr">
        <is>
          <t>Community Rehabilitation Hospital of Lafayette</t>
        </is>
      </c>
    </row>
    <row r="1246" ht="15.75" customHeight="1">
      <c r="S1246" t="n">
        <v>2632</v>
      </c>
      <c r="T1246" t="inlineStr">
        <is>
          <t>Community Specialty Hospital</t>
        </is>
      </c>
    </row>
    <row r="1247" ht="15.75" customHeight="1">
      <c r="S1247" t="n">
        <v>2633</v>
      </c>
      <c r="T1247" t="inlineStr">
        <is>
          <t>Community Specialty Hospital of North Louisiana</t>
        </is>
      </c>
    </row>
    <row r="1248" ht="15.75" customHeight="1">
      <c r="S1248" t="n">
        <v>2634</v>
      </c>
      <c r="T1248" t="inlineStr">
        <is>
          <t>Compass Behavioral Center of Crowley</t>
        </is>
      </c>
    </row>
    <row r="1249" ht="15.75" customHeight="1">
      <c r="S1249" t="n">
        <v>2635</v>
      </c>
      <c r="T1249" t="inlineStr">
        <is>
          <t>Compass Behavioral Center of Kaplan</t>
        </is>
      </c>
    </row>
    <row r="1250" ht="15.75" customHeight="1">
      <c r="S1250" t="n">
        <v>2636</v>
      </c>
      <c r="T1250" t="inlineStr">
        <is>
          <t>Compass Hospital</t>
        </is>
      </c>
    </row>
    <row r="1251" ht="15.75" customHeight="1">
      <c r="S1251" t="n">
        <v>2637</v>
      </c>
      <c r="T1251" t="inlineStr">
        <is>
          <t>Complex Care Hospital of Idaho</t>
        </is>
      </c>
    </row>
    <row r="1252" ht="15.75" customHeight="1">
      <c r="S1252" t="n">
        <v>2638</v>
      </c>
      <c r="T1252" t="inlineStr">
        <is>
          <t>Concho County Hospital</t>
        </is>
      </c>
    </row>
    <row r="1253" ht="15.75" customHeight="1">
      <c r="S1253" t="n">
        <v>311</v>
      </c>
      <c r="T1253" t="inlineStr">
        <is>
          <t>Concord Hospital</t>
        </is>
      </c>
    </row>
    <row r="1254" ht="15.75" customHeight="1">
      <c r="S1254" t="n">
        <v>2639</v>
      </c>
      <c r="T1254" t="inlineStr">
        <is>
          <t>Conejos County Hospital</t>
        </is>
      </c>
    </row>
    <row r="1255" ht="15.75" customHeight="1">
      <c r="S1255" t="n">
        <v>314</v>
      </c>
      <c r="T1255" t="inlineStr">
        <is>
          <t>Coney Island Hospital</t>
        </is>
      </c>
    </row>
    <row r="1256" ht="15.75" customHeight="1">
      <c r="S1256" t="n">
        <v>2640</v>
      </c>
      <c r="T1256" t="inlineStr">
        <is>
          <t>Conifer Park</t>
        </is>
      </c>
    </row>
    <row r="1257" ht="15.75" customHeight="1">
      <c r="S1257" t="n">
        <v>2641</v>
      </c>
      <c r="T1257" t="inlineStr">
        <is>
          <t>Connally Memorial Medical Center</t>
        </is>
      </c>
    </row>
    <row r="1258" ht="15.75" customHeight="1">
      <c r="S1258" t="n">
        <v>315</v>
      </c>
      <c r="T1258" t="inlineStr">
        <is>
          <t>Connecticut Children's Medical Center</t>
        </is>
      </c>
    </row>
    <row r="1259" ht="15.75" customHeight="1">
      <c r="S1259" t="n">
        <v>2642</v>
      </c>
      <c r="T1259" t="inlineStr">
        <is>
          <t>Connecticut Valley Hospital</t>
        </is>
      </c>
    </row>
    <row r="1260" ht="15.75" customHeight="1">
      <c r="S1260" t="n">
        <v>2643</v>
      </c>
      <c r="T1260" t="inlineStr">
        <is>
          <t>Conroe Regional Medical Center</t>
        </is>
      </c>
    </row>
    <row r="1261" ht="15.75" customHeight="1">
      <c r="S1261" t="n">
        <v>2644</v>
      </c>
      <c r="T1261" t="inlineStr">
        <is>
          <t>Continental Rehabilitation Hospital of San Diego</t>
        </is>
      </c>
    </row>
    <row r="1262" ht="15.75" customHeight="1">
      <c r="S1262" t="n">
        <v>2645</v>
      </c>
      <c r="T1262" t="inlineStr">
        <is>
          <t>Continuecare of Southeast Texas</t>
        </is>
      </c>
    </row>
    <row r="1263" ht="15.75" customHeight="1">
      <c r="S1263" t="n">
        <v>2646</v>
      </c>
      <c r="T1263" t="inlineStr">
        <is>
          <t>Continuing Care Hospital</t>
        </is>
      </c>
    </row>
    <row r="1264" ht="15.75" customHeight="1">
      <c r="S1264" t="n">
        <v>2647</v>
      </c>
      <c r="T1264" t="inlineStr">
        <is>
          <t>Continuing Care Hospital at Saint Luke's Hospital</t>
        </is>
      </c>
    </row>
    <row r="1265" ht="15.75" customHeight="1">
      <c r="S1265" t="n">
        <v>2648</v>
      </c>
      <c r="T1265" t="inlineStr">
        <is>
          <t>Continuous Care Centers of Bartlesville</t>
        </is>
      </c>
    </row>
    <row r="1266" ht="15.75" customHeight="1">
      <c r="S1266" t="n">
        <v>2649</v>
      </c>
      <c r="T1266" t="inlineStr">
        <is>
          <t>Continuous Care Centers of Sapulpa</t>
        </is>
      </c>
    </row>
    <row r="1267" ht="15.75" customHeight="1">
      <c r="S1267" t="n">
        <v>2650</v>
      </c>
      <c r="T1267" t="inlineStr">
        <is>
          <t>Continuous Care Centers of Tulsa</t>
        </is>
      </c>
    </row>
    <row r="1268" ht="15.75" customHeight="1">
      <c r="S1268" t="n">
        <v>316</v>
      </c>
      <c r="T1268" t="inlineStr">
        <is>
          <t>Contra Costa Regional Medical Center</t>
        </is>
      </c>
    </row>
    <row r="1269" ht="15.75" customHeight="1">
      <c r="S1269" t="n">
        <v>2651</v>
      </c>
      <c r="T1269" t="inlineStr">
        <is>
          <t>Convalescent Hospital for Children</t>
        </is>
      </c>
    </row>
    <row r="1270" ht="15.75" customHeight="1">
      <c r="S1270" t="n">
        <v>2652</v>
      </c>
      <c r="T1270" t="inlineStr">
        <is>
          <t>Conway Medical Center</t>
        </is>
      </c>
    </row>
    <row r="1271" ht="15.75" customHeight="1">
      <c r="S1271" t="n">
        <v>2653</v>
      </c>
      <c r="T1271" t="inlineStr">
        <is>
          <t>Conway Regional Medical Center</t>
        </is>
      </c>
    </row>
    <row r="1272" ht="15.75" customHeight="1">
      <c r="S1272" t="n">
        <v>2654</v>
      </c>
      <c r="T1272" t="inlineStr">
        <is>
          <t>Conway Regional Rehabilitation Hospital</t>
        </is>
      </c>
    </row>
    <row r="1273" ht="15.75" customHeight="1">
      <c r="S1273" t="n">
        <v>319</v>
      </c>
      <c r="T1273" t="inlineStr">
        <is>
          <t>Cook Children's Medical Center</t>
        </is>
      </c>
    </row>
    <row r="1274" ht="15.75" customHeight="1">
      <c r="S1274" t="n">
        <v>2655</v>
      </c>
      <c r="T1274" t="inlineStr">
        <is>
          <t>Cook County North Shore Hospital</t>
        </is>
      </c>
    </row>
    <row r="1275" ht="15.75" customHeight="1">
      <c r="S1275" t="n">
        <v>2656</v>
      </c>
      <c r="T1275" t="inlineStr">
        <is>
          <t>Cook Hospital</t>
        </is>
      </c>
    </row>
    <row r="1276" ht="15.75" customHeight="1">
      <c r="S1276" t="n">
        <v>318</v>
      </c>
      <c r="T1276" t="inlineStr">
        <is>
          <t>Cookeville Regional Medical Center</t>
        </is>
      </c>
    </row>
    <row r="1277" ht="15.75" customHeight="1">
      <c r="S1277" t="n">
        <v>2657</v>
      </c>
      <c r="T1277" t="inlineStr">
        <is>
          <t>Cooley Dickinson Hospital</t>
        </is>
      </c>
    </row>
    <row r="1278" ht="15.75" customHeight="1">
      <c r="S1278" t="n">
        <v>2658</v>
      </c>
      <c r="T1278" t="inlineStr">
        <is>
          <t>Coon Memorial Hospital</t>
        </is>
      </c>
    </row>
    <row r="1279" ht="15.75" customHeight="1">
      <c r="S1279" t="n">
        <v>2659</v>
      </c>
      <c r="T1279" t="inlineStr">
        <is>
          <t>Cooper County Memorial Hospital</t>
        </is>
      </c>
    </row>
    <row r="1280" ht="15.75" customHeight="1">
      <c r="S1280" t="n">
        <v>320</v>
      </c>
      <c r="T1280" t="inlineStr">
        <is>
          <t>Cooper Green Mercy Hospital</t>
        </is>
      </c>
    </row>
    <row r="1281" ht="15.75" customHeight="1">
      <c r="S1281" t="n">
        <v>321</v>
      </c>
      <c r="T1281" t="inlineStr">
        <is>
          <t>Cooper University Hospital</t>
        </is>
      </c>
    </row>
    <row r="1282" ht="15.75" customHeight="1">
      <c r="S1282" t="n">
        <v>2660</v>
      </c>
      <c r="T1282" t="inlineStr">
        <is>
          <t>Cooperstown Medical Center</t>
        </is>
      </c>
    </row>
    <row r="1283" ht="15.75" customHeight="1">
      <c r="S1283" t="n">
        <v>7138</v>
      </c>
      <c r="T1283" t="inlineStr">
        <is>
          <t>Coordinated Health</t>
        </is>
      </c>
    </row>
    <row r="1284" ht="15.75" customHeight="1">
      <c r="S1284" t="n">
        <v>7139</v>
      </c>
      <c r="T1284" t="inlineStr">
        <is>
          <t>Coordinated Health</t>
        </is>
      </c>
    </row>
    <row r="1285" ht="15.75" customHeight="1">
      <c r="S1285" t="n">
        <v>7140</v>
      </c>
      <c r="T1285" t="inlineStr">
        <is>
          <t>Coordinated Health</t>
        </is>
      </c>
    </row>
    <row r="1286" ht="15.75" customHeight="1">
      <c r="S1286" t="n">
        <v>7141</v>
      </c>
      <c r="T1286" t="inlineStr">
        <is>
          <t>Coordinated Health</t>
        </is>
      </c>
    </row>
    <row r="1287" ht="15.75" customHeight="1">
      <c r="S1287" t="n">
        <v>7142</v>
      </c>
      <c r="T1287" t="inlineStr">
        <is>
          <t>Coordinated Health</t>
        </is>
      </c>
    </row>
    <row r="1288" ht="15.75" customHeight="1">
      <c r="S1288" t="n">
        <v>7143</v>
      </c>
      <c r="T1288" t="inlineStr">
        <is>
          <t>Coordinated Health</t>
        </is>
      </c>
    </row>
    <row r="1289" ht="15.75" customHeight="1">
      <c r="S1289" t="n">
        <v>7144</v>
      </c>
      <c r="T1289" t="inlineStr">
        <is>
          <t>Coordinated Health</t>
        </is>
      </c>
    </row>
    <row r="1290" ht="15.75" customHeight="1">
      <c r="S1290" t="n">
        <v>7145</v>
      </c>
      <c r="T1290" t="inlineStr">
        <is>
          <t>Coordinated Health</t>
        </is>
      </c>
    </row>
    <row r="1291" ht="15.75" customHeight="1">
      <c r="S1291" t="n">
        <v>7146</v>
      </c>
      <c r="T1291" t="inlineStr">
        <is>
          <t>Coordinated Health</t>
        </is>
      </c>
    </row>
    <row r="1292" ht="15.75" customHeight="1">
      <c r="S1292" t="n">
        <v>2661</v>
      </c>
      <c r="T1292" t="inlineStr">
        <is>
          <t>Coordinated Health Orthopedic Hospital</t>
        </is>
      </c>
    </row>
    <row r="1293" ht="15.75" customHeight="1">
      <c r="S1293" t="n">
        <v>2662</v>
      </c>
      <c r="T1293" t="inlineStr">
        <is>
          <t>Coosa Valley Medical Center</t>
        </is>
      </c>
    </row>
    <row r="1294" ht="15.75" customHeight="1">
      <c r="S1294" t="n">
        <v>2663</v>
      </c>
      <c r="T1294" t="inlineStr">
        <is>
          <t>Copley Hospital</t>
        </is>
      </c>
    </row>
    <row r="1295" ht="15.75" customHeight="1">
      <c r="S1295" t="n">
        <v>2664</v>
      </c>
      <c r="T1295" t="inlineStr">
        <is>
          <t>Copper Basin Medical Center</t>
        </is>
      </c>
    </row>
    <row r="1296" ht="15.75" customHeight="1">
      <c r="S1296" t="n">
        <v>2665</v>
      </c>
      <c r="T1296" t="inlineStr">
        <is>
          <t>Copper Hills Youth Center</t>
        </is>
      </c>
    </row>
    <row r="1297" ht="15.75" customHeight="1">
      <c r="S1297" t="n">
        <v>2666</v>
      </c>
      <c r="T1297" t="inlineStr">
        <is>
          <t>Copper Queen Community Hospital</t>
        </is>
      </c>
    </row>
    <row r="1298" ht="15.75" customHeight="1">
      <c r="S1298" t="n">
        <v>2667</v>
      </c>
      <c r="T1298" t="inlineStr">
        <is>
          <t>Coquille Valley Hospital</t>
        </is>
      </c>
    </row>
    <row r="1299" ht="15.75" customHeight="1">
      <c r="S1299" t="n">
        <v>2668</v>
      </c>
      <c r="T1299" t="inlineStr">
        <is>
          <t>Coral Gables Hospital</t>
        </is>
      </c>
    </row>
    <row r="1300" ht="15.75" customHeight="1">
      <c r="S1300" t="n">
        <v>322</v>
      </c>
      <c r="T1300" t="inlineStr">
        <is>
          <t>Coral Springs Medical Center</t>
        </is>
      </c>
    </row>
    <row r="1301" ht="15.75" customHeight="1">
      <c r="S1301" t="n">
        <v>2669</v>
      </c>
      <c r="T1301" t="inlineStr">
        <is>
          <t>Corcoran District Hospital</t>
        </is>
      </c>
    </row>
    <row r="1302" ht="15.75" customHeight="1">
      <c r="S1302" t="n">
        <v>2670</v>
      </c>
      <c r="T1302" t="inlineStr">
        <is>
          <t>Cordell Memorial Hospital</t>
        </is>
      </c>
    </row>
    <row r="1303" ht="15.75" customHeight="1">
      <c r="S1303" t="n">
        <v>2671</v>
      </c>
      <c r="T1303" t="inlineStr">
        <is>
          <t>Cordova Community Medical Center</t>
        </is>
      </c>
    </row>
    <row r="1304" ht="15.75" customHeight="1">
      <c r="S1304" t="n">
        <v>2672</v>
      </c>
      <c r="T1304" t="inlineStr">
        <is>
          <t>Cornerstone Behavioral Health Center</t>
        </is>
      </c>
    </row>
    <row r="1305" ht="15.75" customHeight="1">
      <c r="S1305" t="n">
        <v>2673</v>
      </c>
      <c r="T1305" t="inlineStr">
        <is>
          <t>Cornerstone Hospital of Austin</t>
        </is>
      </c>
    </row>
    <row r="1306" ht="15.75" customHeight="1">
      <c r="S1306" t="n">
        <v>2674</v>
      </c>
      <c r="T1306" t="inlineStr">
        <is>
          <t>Cornerstone Hospital of Bossier City</t>
        </is>
      </c>
    </row>
    <row r="1307" ht="15.75" customHeight="1">
      <c r="S1307" t="n">
        <v>2675</v>
      </c>
      <c r="T1307" t="inlineStr">
        <is>
          <t>Cornerstone Hospital of Houston - Bellaire</t>
        </is>
      </c>
    </row>
    <row r="1308" ht="15.75" customHeight="1">
      <c r="S1308" t="n">
        <v>2676</v>
      </c>
      <c r="T1308" t="inlineStr">
        <is>
          <t>Cornerstone Hospital of Houston - Clear Lake</t>
        </is>
      </c>
    </row>
    <row r="1309" ht="15.75" customHeight="1">
      <c r="S1309" t="n">
        <v>2677</v>
      </c>
      <c r="T1309" t="inlineStr">
        <is>
          <t>Cornerstone Hospital of Huntington</t>
        </is>
      </c>
    </row>
    <row r="1310" ht="15.75" customHeight="1">
      <c r="S1310" t="n">
        <v>2678</v>
      </c>
      <c r="T1310" t="inlineStr">
        <is>
          <t>Cornerstone Hospital of Southeast Arizona</t>
        </is>
      </c>
    </row>
    <row r="1311" ht="15.75" customHeight="1">
      <c r="S1311" t="n">
        <v>2679</v>
      </c>
      <c r="T1311" t="inlineStr">
        <is>
          <t>Cornerstone Hospital of Southwest Louisiana</t>
        </is>
      </c>
    </row>
    <row r="1312" ht="15.75" customHeight="1">
      <c r="S1312" t="n">
        <v>2680</v>
      </c>
      <c r="T1312" t="inlineStr">
        <is>
          <t>Cornerstone Hospital of West Monroe</t>
        </is>
      </c>
    </row>
    <row r="1313" ht="15.75" customHeight="1">
      <c r="S1313" t="n">
        <v>323</v>
      </c>
      <c r="T1313" t="inlineStr">
        <is>
          <t>Cornerstone of Medical Arts Center Hospital</t>
        </is>
      </c>
    </row>
    <row r="1314" ht="15.75" customHeight="1">
      <c r="S1314" t="n">
        <v>2681</v>
      </c>
      <c r="T1314" t="inlineStr">
        <is>
          <t>Cornerstone Regional Hospital</t>
        </is>
      </c>
    </row>
    <row r="1315" ht="15.75" customHeight="1">
      <c r="S1315" t="n">
        <v>324</v>
      </c>
      <c r="T1315" t="inlineStr">
        <is>
          <t>Corning Hospital</t>
        </is>
      </c>
    </row>
    <row r="1316" ht="15.75" customHeight="1">
      <c r="S1316" t="n">
        <v>2682</v>
      </c>
      <c r="T1316" t="inlineStr">
        <is>
          <t>Corona Regional Medical Center</t>
        </is>
      </c>
    </row>
    <row r="1317" ht="15.75" customHeight="1">
      <c r="S1317" t="n">
        <v>2683</v>
      </c>
      <c r="T1317" t="inlineStr">
        <is>
          <t>Corpus Christi Medical Center - Bay Area</t>
        </is>
      </c>
    </row>
    <row r="1318" ht="15.75" customHeight="1">
      <c r="S1318" t="n">
        <v>2684</v>
      </c>
      <c r="T1318" t="inlineStr">
        <is>
          <t>Corpus Christi Medical Center - Doctors Regional</t>
        </is>
      </c>
    </row>
    <row r="1319" ht="15.75" customHeight="1">
      <c r="S1319" t="n">
        <v>2685</v>
      </c>
      <c r="T1319" t="inlineStr">
        <is>
          <t>Corpus Christi Medical Center - Northwest</t>
        </is>
      </c>
    </row>
    <row r="1320" ht="15.75" customHeight="1">
      <c r="S1320" t="n">
        <v>2686</v>
      </c>
      <c r="T1320" t="inlineStr">
        <is>
          <t>Corpus Christi Medical Center - The Heart Hospital</t>
        </is>
      </c>
    </row>
    <row r="1321" ht="15.75" customHeight="1">
      <c r="S1321" t="n">
        <v>2687</v>
      </c>
      <c r="T1321" t="inlineStr">
        <is>
          <t>Corpus Christi Specialty Hospital</t>
        </is>
      </c>
    </row>
    <row r="1322" ht="15.75" customHeight="1">
      <c r="S1322" t="n">
        <v>2688</v>
      </c>
      <c r="T1322" t="inlineStr">
        <is>
          <t>Corry Memorial Hospital</t>
        </is>
      </c>
    </row>
    <row r="1323" ht="15.75" customHeight="1">
      <c r="S1323" t="n">
        <v>2689</v>
      </c>
      <c r="T1323" t="inlineStr">
        <is>
          <t>Cortland Regional Medical Center</t>
        </is>
      </c>
    </row>
    <row r="1324" ht="15.75" customHeight="1">
      <c r="S1324" t="n">
        <v>2690</v>
      </c>
      <c r="T1324" t="inlineStr">
        <is>
          <t>Coryell Memorial Hospital</t>
        </is>
      </c>
    </row>
    <row r="1325" ht="15.75" customHeight="1">
      <c r="S1325" t="n">
        <v>325</v>
      </c>
      <c r="T1325" t="inlineStr">
        <is>
          <t>Coshocton County Memorial Hospital</t>
        </is>
      </c>
    </row>
    <row r="1326" ht="15.75" customHeight="1">
      <c r="S1326" t="n">
        <v>2691</v>
      </c>
      <c r="T1326" t="inlineStr">
        <is>
          <t>Coteau Des Prairies Hospital &amp; Clinic</t>
        </is>
      </c>
    </row>
    <row r="1327" ht="15.75" customHeight="1">
      <c r="S1327" t="n">
        <v>2692</v>
      </c>
      <c r="T1327" t="inlineStr">
        <is>
          <t>Cottage Grove Community Hospital</t>
        </is>
      </c>
    </row>
    <row r="1328" ht="15.75" customHeight="1">
      <c r="S1328" t="n">
        <v>2693</v>
      </c>
      <c r="T1328" t="inlineStr">
        <is>
          <t>Cottage Hospital</t>
        </is>
      </c>
    </row>
    <row r="1329" ht="15.75" customHeight="1">
      <c r="S1329" t="n">
        <v>2694</v>
      </c>
      <c r="T1329" t="inlineStr">
        <is>
          <t>Cottonwood Treatment Center</t>
        </is>
      </c>
    </row>
    <row r="1330" ht="15.75" customHeight="1">
      <c r="S1330" t="n">
        <v>2695</v>
      </c>
      <c r="T1330" t="inlineStr">
        <is>
          <t>Coulee Community Hospital</t>
        </is>
      </c>
    </row>
    <row r="1331" ht="15.75" customHeight="1">
      <c r="S1331" t="n">
        <v>2696</v>
      </c>
      <c r="T1331" t="inlineStr">
        <is>
          <t>County Of Humboldt Mental Health Branch</t>
        </is>
      </c>
    </row>
    <row r="1332" ht="15.75" customHeight="1">
      <c r="S1332" t="n">
        <v>2697</v>
      </c>
      <c r="T1332" t="inlineStr">
        <is>
          <t>Cove Forge Behavioral Health System of Williamsburg</t>
        </is>
      </c>
    </row>
    <row r="1333" ht="15.75" customHeight="1">
      <c r="S1333" t="n">
        <v>2698</v>
      </c>
      <c r="T1333" t="inlineStr">
        <is>
          <t>Covenant Children's Hospital</t>
        </is>
      </c>
    </row>
    <row r="1334" ht="15.75" customHeight="1">
      <c r="S1334" t="n">
        <v>2699</v>
      </c>
      <c r="T1334" t="inlineStr">
        <is>
          <t>Covenant Hospital Levelland</t>
        </is>
      </c>
    </row>
    <row r="1335" ht="15.75" customHeight="1">
      <c r="S1335" t="n">
        <v>2700</v>
      </c>
      <c r="T1335" t="inlineStr">
        <is>
          <t>Covenant Hospital Plainview</t>
        </is>
      </c>
    </row>
    <row r="1336" ht="15.75" customHeight="1">
      <c r="S1336" t="n">
        <v>328</v>
      </c>
      <c r="T1336" t="inlineStr">
        <is>
          <t>Covenant Medical Center</t>
        </is>
      </c>
    </row>
    <row r="1337" ht="15.75" customHeight="1">
      <c r="S1337" t="n">
        <v>2701</v>
      </c>
      <c r="T1337" t="inlineStr">
        <is>
          <t>Covenant Medical Center - 19th Street Campus</t>
        </is>
      </c>
    </row>
    <row r="1338" ht="15.75" customHeight="1">
      <c r="S1338" t="n">
        <v>2702</v>
      </c>
      <c r="T1338" t="inlineStr">
        <is>
          <t>Covenant Medical Center - Lakeside Campus</t>
        </is>
      </c>
    </row>
    <row r="1339" ht="15.75" customHeight="1">
      <c r="S1339" t="n">
        <v>327</v>
      </c>
      <c r="T1339" t="inlineStr">
        <is>
          <t>Covenant Medical Center Harrison</t>
        </is>
      </c>
    </row>
    <row r="1340" ht="15.75" customHeight="1">
      <c r="S1340" t="n">
        <v>2703</v>
      </c>
      <c r="T1340" t="inlineStr">
        <is>
          <t>Covenant Specialty Hospital</t>
        </is>
      </c>
    </row>
    <row r="1341" ht="15.75" customHeight="1">
      <c r="S1341" t="n">
        <v>2704</v>
      </c>
      <c r="T1341" t="inlineStr">
        <is>
          <t>Covington County Hospital</t>
        </is>
      </c>
    </row>
    <row r="1342" ht="15.75" customHeight="1">
      <c r="S1342" t="n">
        <v>2705</v>
      </c>
      <c r="T1342" t="inlineStr">
        <is>
          <t>Cox Monett Hospital</t>
        </is>
      </c>
    </row>
    <row r="1343" ht="15.75" customHeight="1">
      <c r="S1343" t="n">
        <v>329</v>
      </c>
      <c r="T1343" t="inlineStr">
        <is>
          <t>Cox North</t>
        </is>
      </c>
    </row>
    <row r="1344" ht="15.75" customHeight="1">
      <c r="S1344" t="n">
        <v>2706</v>
      </c>
      <c r="T1344" t="inlineStr">
        <is>
          <t>Cox South</t>
        </is>
      </c>
    </row>
    <row r="1345" ht="15.75" customHeight="1">
      <c r="S1345" t="n">
        <v>2707</v>
      </c>
      <c r="T1345" t="inlineStr">
        <is>
          <t>Cox Walnut Lawn Hospital</t>
        </is>
      </c>
    </row>
    <row r="1346" ht="15.75" customHeight="1">
      <c r="S1346" t="n">
        <v>2708</v>
      </c>
      <c r="T1346" t="inlineStr">
        <is>
          <t>Cozad Community Hospital</t>
        </is>
      </c>
    </row>
    <row r="1347" ht="15.75" customHeight="1">
      <c r="S1347" t="n">
        <v>2709</v>
      </c>
      <c r="T1347" t="inlineStr">
        <is>
          <t>Cozby-Germany Hospital</t>
        </is>
      </c>
    </row>
    <row r="1348" ht="15.75" customHeight="1">
      <c r="S1348" t="n">
        <v>2710</v>
      </c>
      <c r="T1348" t="inlineStr">
        <is>
          <t>Craig General Hospital</t>
        </is>
      </c>
    </row>
    <row r="1349" ht="15.75" customHeight="1">
      <c r="S1349" t="n">
        <v>330</v>
      </c>
      <c r="T1349" t="inlineStr">
        <is>
          <t>Craig Hospital</t>
        </is>
      </c>
    </row>
    <row r="1350" ht="15.75" customHeight="1">
      <c r="S1350" t="n">
        <v>2711</v>
      </c>
      <c r="T1350" t="inlineStr">
        <is>
          <t>Crane Memorial Hospital</t>
        </is>
      </c>
    </row>
    <row r="1351" ht="15.75" customHeight="1">
      <c r="S1351" t="n">
        <v>2712</v>
      </c>
      <c r="T1351" t="inlineStr">
        <is>
          <t>Crawford County Memorial Hospital</t>
        </is>
      </c>
    </row>
    <row r="1352" ht="15.75" customHeight="1">
      <c r="S1352" t="n">
        <v>2713</v>
      </c>
      <c r="T1352" t="inlineStr">
        <is>
          <t>Crawford Memorial Hospital</t>
        </is>
      </c>
    </row>
    <row r="1353" ht="15.75" customHeight="1">
      <c r="S1353" t="n">
        <v>2714</v>
      </c>
      <c r="T1353" t="inlineStr">
        <is>
          <t>Crawley Memorial Hospital</t>
        </is>
      </c>
    </row>
    <row r="1354" ht="15.75" customHeight="1">
      <c r="S1354" t="n">
        <v>2715</v>
      </c>
      <c r="T1354" t="inlineStr">
        <is>
          <t>Creedmoor Psychiatric Center</t>
        </is>
      </c>
    </row>
    <row r="1355" ht="15.75" customHeight="1">
      <c r="S1355" t="n">
        <v>2716</v>
      </c>
      <c r="T1355" t="inlineStr">
        <is>
          <t>Creek Nation Community Hospital</t>
        </is>
      </c>
    </row>
    <row r="1356" ht="15.75" customHeight="1">
      <c r="S1356" t="n">
        <v>1389</v>
      </c>
      <c r="T1356" t="inlineStr">
        <is>
          <t>Creighton University Medical Center - Saint Joseph Hospital</t>
        </is>
      </c>
    </row>
    <row r="1357" ht="15.75" customHeight="1">
      <c r="S1357" t="n">
        <v>2717</v>
      </c>
      <c r="T1357" t="inlineStr">
        <is>
          <t>Crenshaw Community Hospital</t>
        </is>
      </c>
    </row>
    <row r="1358" ht="15.75" customHeight="1">
      <c r="S1358" t="n">
        <v>2718</v>
      </c>
      <c r="T1358" t="inlineStr">
        <is>
          <t>Crestwood Medical Center</t>
        </is>
      </c>
    </row>
    <row r="1359" ht="15.75" customHeight="1">
      <c r="S1359" t="n">
        <v>2719</v>
      </c>
      <c r="T1359" t="inlineStr">
        <is>
          <t>Crete Area Medical Center</t>
        </is>
      </c>
    </row>
    <row r="1360" ht="15.75" customHeight="1">
      <c r="S1360" t="n">
        <v>2720</v>
      </c>
      <c r="T1360" t="inlineStr">
        <is>
          <t>Crisp Regional Hospital</t>
        </is>
      </c>
    </row>
    <row r="1361" ht="15.75" customHeight="1">
      <c r="S1361" t="n">
        <v>2721</v>
      </c>
      <c r="T1361" t="inlineStr">
        <is>
          <t>Crittenden County Hospital</t>
        </is>
      </c>
    </row>
    <row r="1362" ht="15.75" customHeight="1">
      <c r="S1362" t="n">
        <v>2722</v>
      </c>
      <c r="T1362" t="inlineStr">
        <is>
          <t>Crittenden Regional Hospital</t>
        </is>
      </c>
    </row>
    <row r="1363" ht="15.75" customHeight="1">
      <c r="S1363" t="n">
        <v>2723</v>
      </c>
      <c r="T1363" t="inlineStr">
        <is>
          <t>Crittenton Children's Center</t>
        </is>
      </c>
    </row>
    <row r="1364" ht="15.75" customHeight="1">
      <c r="S1364" t="n">
        <v>332</v>
      </c>
      <c r="T1364" t="inlineStr">
        <is>
          <t>Crittenton Hospital Medical Center</t>
        </is>
      </c>
    </row>
    <row r="1365" ht="15.75" customHeight="1">
      <c r="S1365" t="n">
        <v>2724</v>
      </c>
      <c r="T1365" t="inlineStr">
        <is>
          <t>Crockett Hospital</t>
        </is>
      </c>
    </row>
    <row r="1366" ht="15.75" customHeight="1">
      <c r="S1366" t="n">
        <v>2725</v>
      </c>
      <c r="T1366" t="inlineStr">
        <is>
          <t>Crook County Medical Services District</t>
        </is>
      </c>
    </row>
    <row r="1367" ht="15.75" customHeight="1">
      <c r="S1367" t="n">
        <v>2726</v>
      </c>
      <c r="T1367" t="inlineStr">
        <is>
          <t>Crosbyton Clinic Hospital</t>
        </is>
      </c>
    </row>
    <row r="1368" ht="15.75" customHeight="1">
      <c r="S1368" t="n">
        <v>2727</v>
      </c>
      <c r="T1368" t="inlineStr">
        <is>
          <t>Crossgates River Oaks Hospital</t>
        </is>
      </c>
    </row>
    <row r="1369" ht="15.75" customHeight="1">
      <c r="S1369" t="n">
        <v>2728</v>
      </c>
      <c r="T1369" t="inlineStr">
        <is>
          <t>Crossridge Community Hospital</t>
        </is>
      </c>
    </row>
    <row r="1370" ht="15.75" customHeight="1">
      <c r="S1370" t="n">
        <v>2729</v>
      </c>
      <c r="T1370" t="inlineStr">
        <is>
          <t>Crossroads Community Hospital</t>
        </is>
      </c>
    </row>
    <row r="1371" ht="15.75" customHeight="1">
      <c r="S1371" t="n">
        <v>2730</v>
      </c>
      <c r="T1371" t="inlineStr">
        <is>
          <t>Crossroads Regional Hospital</t>
        </is>
      </c>
    </row>
    <row r="1372" ht="15.75" customHeight="1">
      <c r="S1372" t="n">
        <v>2731</v>
      </c>
      <c r="T1372" t="inlineStr">
        <is>
          <t>Crotched Mountain</t>
        </is>
      </c>
    </row>
    <row r="1373" ht="15.75" customHeight="1">
      <c r="S1373" t="n">
        <v>333</v>
      </c>
      <c r="T1373" t="inlineStr">
        <is>
          <t>Crouse Hospital</t>
        </is>
      </c>
    </row>
    <row r="1374" ht="15.75" customHeight="1">
      <c r="S1374" t="n">
        <v>2732</v>
      </c>
      <c r="T1374" t="inlineStr">
        <is>
          <t>Crow Hospital</t>
        </is>
      </c>
    </row>
    <row r="1375" ht="15.75" customHeight="1">
      <c r="S1375" t="n">
        <v>2733</v>
      </c>
      <c r="T1375" t="inlineStr">
        <is>
          <t>Crowley Rehab Hospital</t>
        </is>
      </c>
    </row>
    <row r="1376" ht="15.75" customHeight="1">
      <c r="S1376" t="n">
        <v>2734</v>
      </c>
      <c r="T1376" t="inlineStr">
        <is>
          <t>Crownpoint Health Care Facility</t>
        </is>
      </c>
    </row>
    <row r="1377" ht="15.75" customHeight="1">
      <c r="S1377" t="n">
        <v>334</v>
      </c>
      <c r="T1377" t="inlineStr">
        <is>
          <t>Crozer-Chester Medical Center</t>
        </is>
      </c>
    </row>
    <row r="1378" ht="15.75" customHeight="1">
      <c r="S1378" t="n">
        <v>2735</v>
      </c>
      <c r="T1378" t="inlineStr">
        <is>
          <t>Cuba Memorial Hospital</t>
        </is>
      </c>
    </row>
    <row r="1379" ht="15.75" customHeight="1">
      <c r="S1379" t="n">
        <v>2736</v>
      </c>
      <c r="T1379" t="inlineStr">
        <is>
          <t>Cuero Community Hospital</t>
        </is>
      </c>
    </row>
    <row r="1380" ht="15.75" customHeight="1">
      <c r="S1380" t="n">
        <v>2737</v>
      </c>
      <c r="T1380" t="inlineStr">
        <is>
          <t>Culberson County Hospital District</t>
        </is>
      </c>
    </row>
    <row r="1381" ht="15.75" customHeight="1">
      <c r="S1381" t="n">
        <v>2738</v>
      </c>
      <c r="T1381" t="inlineStr">
        <is>
          <t>Cullman Regional Medical Center</t>
        </is>
      </c>
    </row>
    <row r="1382" ht="15.75" customHeight="1">
      <c r="S1382" t="n">
        <v>1755</v>
      </c>
      <c r="T1382" t="inlineStr">
        <is>
          <t>Culpeper Regional Hospital</t>
        </is>
      </c>
    </row>
    <row r="1383" ht="15.75" customHeight="1">
      <c r="S1383" t="n">
        <v>2739</v>
      </c>
      <c r="T1383" t="inlineStr">
        <is>
          <t>Cumberland County Hospital</t>
        </is>
      </c>
    </row>
    <row r="1384" ht="15.75" customHeight="1">
      <c r="S1384" t="n">
        <v>2740</v>
      </c>
      <c r="T1384" t="inlineStr">
        <is>
          <t>Cumberland Hall</t>
        </is>
      </c>
    </row>
    <row r="1385" ht="15.75" customHeight="1">
      <c r="S1385" t="n">
        <v>2741</v>
      </c>
      <c r="T1385" t="inlineStr">
        <is>
          <t>Cumberland Hall of Chattanooga</t>
        </is>
      </c>
    </row>
    <row r="1386" ht="15.75" customHeight="1">
      <c r="S1386" t="n">
        <v>2742</v>
      </c>
      <c r="T1386" t="inlineStr">
        <is>
          <t>Cumberland Hospital for Children and Adolescents</t>
        </is>
      </c>
    </row>
    <row r="1387" ht="15.75" customHeight="1">
      <c r="S1387" t="n">
        <v>2743</v>
      </c>
      <c r="T1387" t="inlineStr">
        <is>
          <t>Cumberland Medical Center</t>
        </is>
      </c>
    </row>
    <row r="1388" ht="15.75" customHeight="1">
      <c r="S1388" t="n">
        <v>2744</v>
      </c>
      <c r="T1388" t="inlineStr">
        <is>
          <t>Cumberland Memorial Hospital</t>
        </is>
      </c>
    </row>
    <row r="1389" ht="15.75" customHeight="1">
      <c r="S1389" t="n">
        <v>2745</v>
      </c>
      <c r="T1389" t="inlineStr">
        <is>
          <t>Cumberland River Hospital</t>
        </is>
      </c>
    </row>
    <row r="1390" ht="15.75" customHeight="1">
      <c r="S1390" t="n">
        <v>2746</v>
      </c>
      <c r="T1390" t="inlineStr">
        <is>
          <t>Curry General Hospital</t>
        </is>
      </c>
    </row>
    <row r="1391" ht="15.75" customHeight="1">
      <c r="S1391" t="n">
        <v>2747</v>
      </c>
      <c r="T1391" t="inlineStr">
        <is>
          <t>Cushing Memorial Hospital</t>
        </is>
      </c>
    </row>
    <row r="1392" ht="15.75" customHeight="1">
      <c r="S1392" t="n">
        <v>2748</v>
      </c>
      <c r="T1392" t="inlineStr">
        <is>
          <t>Cushing Regional Hospital</t>
        </is>
      </c>
    </row>
    <row r="1393" ht="15.75" customHeight="1">
      <c r="S1393" t="n">
        <v>2749</v>
      </c>
      <c r="T1393" t="inlineStr">
        <is>
          <t>Custer Regional Hospital</t>
        </is>
      </c>
    </row>
    <row r="1394" ht="15.75" customHeight="1">
      <c r="S1394" t="n">
        <v>335</v>
      </c>
      <c r="T1394" t="inlineStr">
        <is>
          <t>Cuyahoga Falls General Hospital</t>
        </is>
      </c>
    </row>
    <row r="1395" ht="15.75" customHeight="1">
      <c r="S1395" t="n">
        <v>2750</v>
      </c>
      <c r="T1395" t="inlineStr">
        <is>
          <t>Cuyuna Regional Medical Center</t>
        </is>
      </c>
    </row>
    <row r="1396" ht="15.75" customHeight="1">
      <c r="S1396" t="n">
        <v>2751</v>
      </c>
      <c r="T1396" t="inlineStr">
        <is>
          <t>Cypress Creek Hospital</t>
        </is>
      </c>
    </row>
    <row r="1397" ht="15.75" customHeight="1">
      <c r="S1397" t="n">
        <v>2752</v>
      </c>
      <c r="T1397" t="inlineStr">
        <is>
          <t>Cypress Fairbanks Medical Center Hospital</t>
        </is>
      </c>
    </row>
    <row r="1398" ht="15.75" customHeight="1">
      <c r="S1398" t="n">
        <v>2753</v>
      </c>
      <c r="T1398" t="inlineStr">
        <is>
          <t>Cypress Psychiatric Hospital</t>
        </is>
      </c>
    </row>
    <row r="1399" ht="15.75" customHeight="1">
      <c r="S1399" t="n">
        <v>2754</v>
      </c>
      <c r="T1399" t="inlineStr">
        <is>
          <t>D.W. McMillan Memorial Hospital</t>
        </is>
      </c>
    </row>
    <row r="1400" ht="15.75" customHeight="1">
      <c r="S1400" t="n">
        <v>2755</v>
      </c>
      <c r="T1400" t="inlineStr">
        <is>
          <t>Dahl Memorial Healthcare Association</t>
        </is>
      </c>
    </row>
    <row r="1401" ht="15.75" customHeight="1">
      <c r="S1401" t="n">
        <v>2756</v>
      </c>
      <c r="T1401" t="inlineStr">
        <is>
          <t>Dakota Plains Surgery Center</t>
        </is>
      </c>
    </row>
    <row r="1402" ht="15.75" customHeight="1">
      <c r="S1402" t="n">
        <v>2757</v>
      </c>
      <c r="T1402" t="inlineStr">
        <is>
          <t>Dale Medical Center</t>
        </is>
      </c>
    </row>
    <row r="1403" ht="15.75" customHeight="1">
      <c r="S1403" t="n">
        <v>2758</v>
      </c>
      <c r="T1403" t="inlineStr">
        <is>
          <t>Dallas County Hospital</t>
        </is>
      </c>
    </row>
    <row r="1404" ht="15.75" customHeight="1">
      <c r="S1404" t="n">
        <v>2759</v>
      </c>
      <c r="T1404" t="inlineStr">
        <is>
          <t>Dallas County Medical Center</t>
        </is>
      </c>
    </row>
    <row r="1405" ht="15.75" customHeight="1">
      <c r="S1405" t="n">
        <v>2760</v>
      </c>
      <c r="T1405" t="inlineStr">
        <is>
          <t>Dallas LTAC Hospital</t>
        </is>
      </c>
    </row>
    <row r="1406" ht="15.75" customHeight="1">
      <c r="S1406" t="n">
        <v>6960</v>
      </c>
      <c r="T1406" t="inlineStr">
        <is>
          <t>Dallas Medical Center</t>
        </is>
      </c>
    </row>
    <row r="1407" ht="15.75" customHeight="1">
      <c r="S1407" t="n">
        <v>2761</v>
      </c>
      <c r="T1407" t="inlineStr">
        <is>
          <t>Dallas Regional Medical Center</t>
        </is>
      </c>
    </row>
    <row r="1408" ht="15.75" customHeight="1">
      <c r="S1408" t="n">
        <v>2762</v>
      </c>
      <c r="T1408" t="inlineStr">
        <is>
          <t>Dameron Hospital</t>
        </is>
      </c>
    </row>
    <row r="1409" ht="15.75" customHeight="1">
      <c r="S1409" t="n">
        <v>336</v>
      </c>
      <c r="T1409" t="inlineStr">
        <is>
          <t>Dana-Farber Cancer Institute</t>
        </is>
      </c>
    </row>
    <row r="1410" ht="15.75" customHeight="1">
      <c r="S1410" t="n">
        <v>337</v>
      </c>
      <c r="T1410" t="inlineStr">
        <is>
          <t>Danbury Hospital</t>
        </is>
      </c>
    </row>
    <row r="1411" ht="15.75" customHeight="1">
      <c r="S1411" t="n">
        <v>2763</v>
      </c>
      <c r="T1411" t="inlineStr">
        <is>
          <t>Daniels Memorial Healthcare Center</t>
        </is>
      </c>
    </row>
    <row r="1412" ht="15.75" customHeight="1">
      <c r="S1412" t="n">
        <v>338</v>
      </c>
      <c r="T1412" t="inlineStr">
        <is>
          <t>Danville Regional Medical Center</t>
        </is>
      </c>
    </row>
    <row r="1413" ht="15.75" customHeight="1">
      <c r="S1413" t="n">
        <v>2764</v>
      </c>
      <c r="T1413" t="inlineStr">
        <is>
          <t>Danville State Hospital</t>
        </is>
      </c>
    </row>
    <row r="1414" ht="15.75" customHeight="1">
      <c r="S1414" t="n">
        <v>2765</v>
      </c>
      <c r="T1414" t="inlineStr">
        <is>
          <t>Dardanelle Hospital</t>
        </is>
      </c>
    </row>
    <row r="1415" ht="15.75" customHeight="1">
      <c r="S1415" t="n">
        <v>2766</v>
      </c>
      <c r="T1415" t="inlineStr">
        <is>
          <t>Dauterive Hospital</t>
        </is>
      </c>
    </row>
    <row r="1416" ht="15.75" customHeight="1">
      <c r="S1416" t="n">
        <v>2767</v>
      </c>
      <c r="T1416" t="inlineStr">
        <is>
          <t>Davie County Hospital</t>
        </is>
      </c>
    </row>
    <row r="1417" ht="15.75" customHeight="1">
      <c r="S1417" t="n">
        <v>2768</v>
      </c>
      <c r="T1417" t="inlineStr">
        <is>
          <t>Daviess Community Hospital</t>
        </is>
      </c>
    </row>
    <row r="1418" ht="15.75" customHeight="1">
      <c r="S1418" t="n">
        <v>2769</v>
      </c>
      <c r="T1418" t="inlineStr">
        <is>
          <t>Davis County Hospital</t>
        </is>
      </c>
    </row>
    <row r="1419" ht="15.75" customHeight="1">
      <c r="S1419" t="n">
        <v>2770</v>
      </c>
      <c r="T1419" t="inlineStr">
        <is>
          <t>Davis Hospital and Medical Center</t>
        </is>
      </c>
    </row>
    <row r="1420" ht="15.75" customHeight="1">
      <c r="S1420" t="n">
        <v>2771</v>
      </c>
      <c r="T1420" t="inlineStr">
        <is>
          <t>Davis Memorial Hospital</t>
        </is>
      </c>
    </row>
    <row r="1421" ht="15.75" customHeight="1">
      <c r="S1421" t="n">
        <v>2772</v>
      </c>
      <c r="T1421" t="inlineStr">
        <is>
          <t>Davis Regional Medical Center</t>
        </is>
      </c>
    </row>
    <row r="1422" ht="15.75" customHeight="1">
      <c r="S1422" t="n">
        <v>2773</v>
      </c>
      <c r="T1422" t="inlineStr">
        <is>
          <t>Day Kimball Hospital</t>
        </is>
      </c>
    </row>
    <row r="1423" ht="15.75" customHeight="1">
      <c r="S1423" t="n">
        <v>2774</v>
      </c>
      <c r="T1423" t="inlineStr">
        <is>
          <t>Daybreak Youth Services</t>
        </is>
      </c>
    </row>
    <row r="1424" ht="15.75" customHeight="1">
      <c r="S1424" t="n">
        <v>2775</v>
      </c>
      <c r="T1424" t="inlineStr">
        <is>
          <t>Dayton General Hospital</t>
        </is>
      </c>
    </row>
    <row r="1425" ht="15.75" customHeight="1">
      <c r="S1425" t="n">
        <v>2776</v>
      </c>
      <c r="T1425" t="inlineStr">
        <is>
          <t>Dayton Heart and Vascular Hospital</t>
        </is>
      </c>
    </row>
    <row r="1426" ht="15.75" customHeight="1">
      <c r="S1426" t="n">
        <v>2777</v>
      </c>
      <c r="T1426" t="inlineStr">
        <is>
          <t>Dayton Rehabilitation Institute, LLC</t>
        </is>
      </c>
    </row>
    <row r="1427" ht="15.75" customHeight="1">
      <c r="S1427" t="n">
        <v>2778</v>
      </c>
      <c r="T1427" t="inlineStr">
        <is>
          <t>Dayton VA Medical Center</t>
        </is>
      </c>
    </row>
    <row r="1428" ht="15.75" customHeight="1">
      <c r="S1428" t="n">
        <v>340</v>
      </c>
      <c r="T1428" t="inlineStr">
        <is>
          <t>DCH Regional Medical Center</t>
        </is>
      </c>
    </row>
    <row r="1429" ht="15.75" customHeight="1">
      <c r="S1429" t="n">
        <v>2779</v>
      </c>
      <c r="T1429" t="inlineStr">
        <is>
          <t>De Queen Medical Center</t>
        </is>
      </c>
    </row>
    <row r="1430" ht="15.75" customHeight="1">
      <c r="S1430" t="n">
        <v>2780</v>
      </c>
      <c r="T1430" t="inlineStr">
        <is>
          <t>Deaconess Cross Pointe</t>
        </is>
      </c>
    </row>
    <row r="1431" ht="15.75" customHeight="1">
      <c r="S1431" t="n">
        <v>2781</v>
      </c>
      <c r="T1431" t="inlineStr">
        <is>
          <t>Deaconess Gateway Hospital</t>
        </is>
      </c>
    </row>
    <row r="1432" ht="15.75" customHeight="1">
      <c r="S1432" t="n">
        <v>341</v>
      </c>
      <c r="T1432" t="inlineStr">
        <is>
          <t>Deaconess Hospital</t>
        </is>
      </c>
    </row>
    <row r="1433" ht="15.75" customHeight="1">
      <c r="S1433" t="n">
        <v>342</v>
      </c>
      <c r="T1433" t="inlineStr">
        <is>
          <t>Deaconess Hospital</t>
        </is>
      </c>
    </row>
    <row r="1434" ht="15.75" customHeight="1">
      <c r="S1434" t="n">
        <v>2782</v>
      </c>
      <c r="T1434" t="inlineStr">
        <is>
          <t>Deaconess Hospital</t>
        </is>
      </c>
    </row>
    <row r="1435" ht="15.75" customHeight="1">
      <c r="S1435" t="n">
        <v>343</v>
      </c>
      <c r="T1435" t="inlineStr">
        <is>
          <t>Deaconess Medical Center</t>
        </is>
      </c>
    </row>
    <row r="1436" ht="15.75" customHeight="1">
      <c r="S1436" t="n">
        <v>344</v>
      </c>
      <c r="T1436" t="inlineStr">
        <is>
          <t>Dearborn County Hospital</t>
        </is>
      </c>
    </row>
    <row r="1437" ht="15.75" customHeight="1">
      <c r="S1437" t="n">
        <v>2783</v>
      </c>
      <c r="T1437" t="inlineStr">
        <is>
          <t>Deborah Heart and Lung Center</t>
        </is>
      </c>
    </row>
    <row r="1438" ht="15.75" customHeight="1">
      <c r="S1438" t="n">
        <v>2784</v>
      </c>
      <c r="T1438" t="inlineStr">
        <is>
          <t>Decatur County General Hospital</t>
        </is>
      </c>
    </row>
    <row r="1439" ht="15.75" customHeight="1">
      <c r="S1439" t="n">
        <v>2785</v>
      </c>
      <c r="T1439" t="inlineStr">
        <is>
          <t>Decatur County Hospital</t>
        </is>
      </c>
    </row>
    <row r="1440" ht="15.75" customHeight="1">
      <c r="S1440" t="n">
        <v>2786</v>
      </c>
      <c r="T1440" t="inlineStr">
        <is>
          <t>Decatur County Hospital</t>
        </is>
      </c>
    </row>
    <row r="1441" ht="15.75" customHeight="1">
      <c r="S1441" t="n">
        <v>2787</v>
      </c>
      <c r="T1441" t="inlineStr">
        <is>
          <t>Decatur County Memorial Hospital</t>
        </is>
      </c>
    </row>
    <row r="1442" ht="15.75" customHeight="1">
      <c r="S1442" t="n">
        <v>2788</v>
      </c>
      <c r="T1442" t="inlineStr">
        <is>
          <t>Decatur General</t>
        </is>
      </c>
    </row>
    <row r="1443" ht="15.75" customHeight="1">
      <c r="S1443" t="n">
        <v>345</v>
      </c>
      <c r="T1443" t="inlineStr">
        <is>
          <t>Decatur Memorial Hospital</t>
        </is>
      </c>
    </row>
    <row r="1444" ht="15.75" customHeight="1">
      <c r="S1444" t="n">
        <v>2789</v>
      </c>
      <c r="T1444" t="inlineStr">
        <is>
          <t>Deckerville Community Hospital</t>
        </is>
      </c>
    </row>
    <row r="1445" ht="15.75" customHeight="1">
      <c r="S1445" t="n">
        <v>2790</v>
      </c>
      <c r="T1445" t="inlineStr">
        <is>
          <t>Deer River HealthCare Center</t>
        </is>
      </c>
    </row>
    <row r="1446" ht="15.75" customHeight="1">
      <c r="S1446" t="n">
        <v>2791</v>
      </c>
      <c r="T1446" t="inlineStr">
        <is>
          <t>Deer's Head Hospital Center</t>
        </is>
      </c>
    </row>
    <row r="1447" ht="15.75" customHeight="1">
      <c r="S1447" t="n">
        <v>2792</v>
      </c>
      <c r="T1447" t="inlineStr">
        <is>
          <t>Defiance Regional Medical Center</t>
        </is>
      </c>
    </row>
    <row r="1448" ht="15.75" customHeight="1">
      <c r="S1448" t="n">
        <v>2793</v>
      </c>
      <c r="T1448" t="inlineStr">
        <is>
          <t>DeGraff Memorial Hospital</t>
        </is>
      </c>
    </row>
    <row r="1449" ht="15.75" customHeight="1">
      <c r="S1449" t="n">
        <v>2794</v>
      </c>
      <c r="T1449" t="inlineStr">
        <is>
          <t>DeKalb Community Hospital</t>
        </is>
      </c>
    </row>
    <row r="1450" ht="15.75" customHeight="1">
      <c r="S1450" t="n">
        <v>2795</v>
      </c>
      <c r="T1450" t="inlineStr">
        <is>
          <t>DeKalb Medical at Downtown Decatur</t>
        </is>
      </c>
    </row>
    <row r="1451" ht="15.75" customHeight="1">
      <c r="S1451" t="n">
        <v>2796</v>
      </c>
      <c r="T1451" t="inlineStr">
        <is>
          <t>DeKalb Medical at Hillandale</t>
        </is>
      </c>
    </row>
    <row r="1452" ht="15.75" customHeight="1">
      <c r="S1452" t="n">
        <v>2797</v>
      </c>
      <c r="T1452" t="inlineStr">
        <is>
          <t>DeKalb Medical at North Decatur</t>
        </is>
      </c>
    </row>
    <row r="1453" ht="15.75" customHeight="1">
      <c r="S1453" t="n">
        <v>2798</v>
      </c>
      <c r="T1453" t="inlineStr">
        <is>
          <t>DeKalb Memorial Hospital</t>
        </is>
      </c>
    </row>
    <row r="1454" ht="15.75" customHeight="1">
      <c r="S1454" t="n">
        <v>2799</v>
      </c>
      <c r="T1454" t="inlineStr">
        <is>
          <t>DeKalb Regional Medical Center</t>
        </is>
      </c>
    </row>
    <row r="1455" ht="15.75" customHeight="1">
      <c r="S1455" t="n">
        <v>346</v>
      </c>
      <c r="T1455" t="inlineStr">
        <is>
          <t>Del Amo Hospital</t>
        </is>
      </c>
    </row>
    <row r="1456" ht="15.75" customHeight="1">
      <c r="S1456" t="n">
        <v>347</v>
      </c>
      <c r="T1456" t="inlineStr">
        <is>
          <t>Del Sol Medical Center</t>
        </is>
      </c>
    </row>
    <row r="1457" ht="15.75" customHeight="1">
      <c r="S1457" t="n">
        <v>348</v>
      </c>
      <c r="T1457" t="inlineStr">
        <is>
          <t>Delano Regional Medical Center</t>
        </is>
      </c>
    </row>
    <row r="1458" ht="15.75" customHeight="1">
      <c r="S1458" t="n">
        <v>349</v>
      </c>
      <c r="T1458" t="inlineStr">
        <is>
          <t>Delaware County Memorial Hospital</t>
        </is>
      </c>
    </row>
    <row r="1459" ht="15.75" customHeight="1">
      <c r="S1459" t="n">
        <v>2800</v>
      </c>
      <c r="T1459" t="inlineStr">
        <is>
          <t>Delaware Psychiatric Center</t>
        </is>
      </c>
    </row>
    <row r="1460" ht="15.75" customHeight="1">
      <c r="S1460" t="n">
        <v>2801</v>
      </c>
      <c r="T1460" t="inlineStr">
        <is>
          <t>Delaware Valley Hospital</t>
        </is>
      </c>
    </row>
    <row r="1461" ht="15.75" customHeight="1">
      <c r="S1461" t="n">
        <v>2802</v>
      </c>
      <c r="T1461" t="inlineStr">
        <is>
          <t>Delhi Hospital of Richland Parish</t>
        </is>
      </c>
    </row>
    <row r="1462" ht="15.75" customHeight="1">
      <c r="S1462" t="n">
        <v>2803</v>
      </c>
      <c r="T1462" t="inlineStr">
        <is>
          <t>Dell Children's Medical Center of Central Texas</t>
        </is>
      </c>
    </row>
    <row r="1463" ht="15.75" customHeight="1">
      <c r="S1463" t="n">
        <v>2804</v>
      </c>
      <c r="T1463" t="inlineStr">
        <is>
          <t>Delnor-Community Hospital</t>
        </is>
      </c>
    </row>
    <row r="1464" ht="15.75" customHeight="1">
      <c r="S1464" t="n">
        <v>350</v>
      </c>
      <c r="T1464" t="inlineStr">
        <is>
          <t>Delray Medical Center</t>
        </is>
      </c>
    </row>
    <row r="1465" ht="15.75" customHeight="1">
      <c r="S1465" t="n">
        <v>2805</v>
      </c>
      <c r="T1465" t="inlineStr">
        <is>
          <t>Delta Community Medical Center</t>
        </is>
      </c>
    </row>
    <row r="1466" ht="15.75" customHeight="1">
      <c r="S1466" t="n">
        <v>2806</v>
      </c>
      <c r="T1466" t="inlineStr">
        <is>
          <t>Delta County Memorial Hospital</t>
        </is>
      </c>
    </row>
    <row r="1467" ht="15.75" customHeight="1">
      <c r="S1467" t="n">
        <v>2807</v>
      </c>
      <c r="T1467" t="inlineStr">
        <is>
          <t>Delta Medical Center</t>
        </is>
      </c>
    </row>
    <row r="1468" ht="15.75" customHeight="1">
      <c r="S1468" t="n">
        <v>2808</v>
      </c>
      <c r="T1468" t="inlineStr">
        <is>
          <t>Delta Memorial Hospital</t>
        </is>
      </c>
    </row>
    <row r="1469" ht="15.75" customHeight="1">
      <c r="S1469" t="n">
        <v>2809</v>
      </c>
      <c r="T1469" t="inlineStr">
        <is>
          <t>Delta Regional Medical Center</t>
        </is>
      </c>
    </row>
    <row r="1470" ht="15.75" customHeight="1">
      <c r="S1470" t="n">
        <v>2810</v>
      </c>
      <c r="T1470" t="inlineStr">
        <is>
          <t>Denton Regional Medical Center</t>
        </is>
      </c>
    </row>
    <row r="1471" ht="15.75" customHeight="1">
      <c r="S1471" t="n">
        <v>351</v>
      </c>
      <c r="T1471" t="inlineStr">
        <is>
          <t>Denver Health</t>
        </is>
      </c>
    </row>
    <row r="1472" ht="15.75" customHeight="1">
      <c r="S1472" t="n">
        <v>2811</v>
      </c>
      <c r="T1472" t="inlineStr">
        <is>
          <t>DePaul Center</t>
        </is>
      </c>
    </row>
    <row r="1473" ht="15.75" customHeight="1">
      <c r="S1473" t="n">
        <v>147</v>
      </c>
      <c r="T1473" t="inlineStr">
        <is>
          <t>DePaul Medical Center</t>
        </is>
      </c>
    </row>
    <row r="1474" ht="15.75" customHeight="1">
      <c r="S1474" t="n">
        <v>2812</v>
      </c>
      <c r="T1474" t="inlineStr">
        <is>
          <t>DeQuincy Memorial Hospital</t>
        </is>
      </c>
    </row>
    <row r="1475" ht="15.75" customHeight="1">
      <c r="S1475" t="n">
        <v>352</v>
      </c>
      <c r="T1475" t="inlineStr">
        <is>
          <t>Des Peres Hospital</t>
        </is>
      </c>
    </row>
    <row r="1476" ht="15.75" customHeight="1">
      <c r="S1476" t="n">
        <v>2813</v>
      </c>
      <c r="T1476" t="inlineStr">
        <is>
          <t>Desert Canyon Rehabiliation Hospital</t>
        </is>
      </c>
    </row>
    <row r="1477" ht="15.75" customHeight="1">
      <c r="S1477" t="n">
        <v>2814</v>
      </c>
      <c r="T1477" t="inlineStr">
        <is>
          <t>Desert Hills of New Mexico</t>
        </is>
      </c>
    </row>
    <row r="1478" ht="15.75" customHeight="1">
      <c r="S1478" t="n">
        <v>2815</v>
      </c>
      <c r="T1478" t="inlineStr">
        <is>
          <t>Desert Regional Medical Center</t>
        </is>
      </c>
    </row>
    <row r="1479" ht="15.75" customHeight="1">
      <c r="S1479" t="n">
        <v>2816</v>
      </c>
      <c r="T1479" t="inlineStr">
        <is>
          <t>Desert Springs Hospital Medical Center</t>
        </is>
      </c>
    </row>
    <row r="1480" ht="15.75" customHeight="1">
      <c r="S1480" t="n">
        <v>2817</v>
      </c>
      <c r="T1480" t="inlineStr">
        <is>
          <t>Desert Valley Hospital</t>
        </is>
      </c>
    </row>
    <row r="1481" ht="15.75" customHeight="1">
      <c r="S1481" t="n">
        <v>2818</v>
      </c>
      <c r="T1481" t="inlineStr">
        <is>
          <t>Desert View Regional Medical Center</t>
        </is>
      </c>
    </row>
    <row r="1482" ht="15.75" customHeight="1">
      <c r="S1482" t="n">
        <v>2819</v>
      </c>
      <c r="T1482" t="inlineStr">
        <is>
          <t>Desert Vista Behavioral Health Center</t>
        </is>
      </c>
    </row>
    <row r="1483" ht="15.75" customHeight="1">
      <c r="S1483" t="n">
        <v>2820</v>
      </c>
      <c r="T1483" t="inlineStr">
        <is>
          <t>DeSoto Memorial Hospital</t>
        </is>
      </c>
    </row>
    <row r="1484" ht="15.75" customHeight="1">
      <c r="S1484" t="n">
        <v>2821</v>
      </c>
      <c r="T1484" t="inlineStr">
        <is>
          <t>Desoto Regional Health System</t>
        </is>
      </c>
    </row>
    <row r="1485" ht="15.75" customHeight="1">
      <c r="S1485" t="n">
        <v>2822</v>
      </c>
      <c r="T1485" t="inlineStr">
        <is>
          <t>DeTar Hospital Navarro</t>
        </is>
      </c>
    </row>
    <row r="1486" ht="15.75" customHeight="1">
      <c r="S1486" t="n">
        <v>2823</v>
      </c>
      <c r="T1486" t="inlineStr">
        <is>
          <t>DeTar Hospital North</t>
        </is>
      </c>
    </row>
    <row r="1487" ht="15.75" customHeight="1">
      <c r="S1487" t="n">
        <v>2824</v>
      </c>
      <c r="T1487" t="inlineStr">
        <is>
          <t>Detroit Hope Hospital</t>
        </is>
      </c>
    </row>
    <row r="1488" ht="15.75" customHeight="1">
      <c r="S1488" t="n">
        <v>2825</v>
      </c>
      <c r="T1488" t="inlineStr">
        <is>
          <t>Detroit Hope Hospital - LTAC</t>
        </is>
      </c>
    </row>
    <row r="1489" ht="15.75" customHeight="1">
      <c r="S1489" t="n">
        <v>7107</v>
      </c>
      <c r="T1489" t="inlineStr">
        <is>
          <t>Detroit Medical Center</t>
        </is>
      </c>
    </row>
    <row r="1490" ht="15.75" customHeight="1">
      <c r="S1490" t="n">
        <v>353</v>
      </c>
      <c r="T1490" t="inlineStr">
        <is>
          <t>Detroit Receiving Hospital</t>
        </is>
      </c>
    </row>
    <row r="1491" ht="15.75" customHeight="1">
      <c r="S1491" t="n">
        <v>2826</v>
      </c>
      <c r="T1491" t="inlineStr">
        <is>
          <t>Devereux Beneto</t>
        </is>
      </c>
    </row>
    <row r="1492" ht="15.75" customHeight="1">
      <c r="S1492" t="n">
        <v>2827</v>
      </c>
      <c r="T1492" t="inlineStr">
        <is>
          <t>Devereux Cleo Wallace</t>
        </is>
      </c>
    </row>
    <row r="1493" ht="15.75" customHeight="1">
      <c r="S1493" t="n">
        <v>2828</v>
      </c>
      <c r="T1493" t="inlineStr">
        <is>
          <t>Devereux Florida Intensive Residential Treatment/Specialty Hospital</t>
        </is>
      </c>
    </row>
    <row r="1494" ht="15.75" customHeight="1">
      <c r="S1494" t="n">
        <v>2829</v>
      </c>
      <c r="T1494" t="inlineStr">
        <is>
          <t>Devereux Texas Treatment Network</t>
        </is>
      </c>
    </row>
    <row r="1495" ht="15.75" customHeight="1">
      <c r="S1495" t="n">
        <v>2830</v>
      </c>
      <c r="T1495" t="inlineStr">
        <is>
          <t>DeWitt Army Community Hospital</t>
        </is>
      </c>
    </row>
    <row r="1496" ht="15.75" customHeight="1">
      <c r="S1496" t="n">
        <v>2831</v>
      </c>
      <c r="T1496" t="inlineStr">
        <is>
          <t>Dewitt Hospital &amp; Nursing Home</t>
        </is>
      </c>
    </row>
    <row r="1497" ht="15.75" customHeight="1">
      <c r="S1497" t="n">
        <v>2832</v>
      </c>
      <c r="T1497" t="inlineStr">
        <is>
          <t>Dickenson Community Hospital</t>
        </is>
      </c>
    </row>
    <row r="1498" ht="15.75" customHeight="1">
      <c r="S1498" t="n">
        <v>2833</v>
      </c>
      <c r="T1498" t="inlineStr">
        <is>
          <t>Dickerson Memorial Hospital</t>
        </is>
      </c>
    </row>
    <row r="1499" ht="15.75" customHeight="1">
      <c r="S1499" t="n">
        <v>354</v>
      </c>
      <c r="T1499" t="inlineStr">
        <is>
          <t>Dickinson County Healthcare System</t>
        </is>
      </c>
    </row>
    <row r="1500" ht="15.75" customHeight="1">
      <c r="S1500" t="n">
        <v>2834</v>
      </c>
      <c r="T1500" t="inlineStr">
        <is>
          <t>Dimmit County Memorial Hospital</t>
        </is>
      </c>
    </row>
    <row r="1501" ht="15.75" customHeight="1">
      <c r="S1501" t="n">
        <v>2835</v>
      </c>
      <c r="T1501" t="inlineStr">
        <is>
          <t>District One Hospital</t>
        </is>
      </c>
    </row>
    <row r="1502" ht="15.75" customHeight="1">
      <c r="S1502" t="n">
        <v>2836</v>
      </c>
      <c r="T1502" t="inlineStr">
        <is>
          <t>Divine Providence Hospital</t>
        </is>
      </c>
    </row>
    <row r="1503" ht="15.75" customHeight="1">
      <c r="S1503" t="n">
        <v>2837</v>
      </c>
      <c r="T1503" t="inlineStr">
        <is>
          <t>Divine Savior Healthcare</t>
        </is>
      </c>
    </row>
    <row r="1504" ht="15.75" customHeight="1">
      <c r="S1504" t="n">
        <v>2838</v>
      </c>
      <c r="T1504" t="inlineStr">
        <is>
          <t>Division of Psychiatric Rehabilitation Services</t>
        </is>
      </c>
    </row>
    <row r="1505" ht="15.75" customHeight="1">
      <c r="S1505" t="n">
        <v>2839</v>
      </c>
      <c r="T1505" t="inlineStr">
        <is>
          <t>Dixie Regional Medical Center - 400 East Campus</t>
        </is>
      </c>
    </row>
    <row r="1506" ht="15.75" customHeight="1">
      <c r="S1506" t="n">
        <v>2840</v>
      </c>
      <c r="T1506" t="inlineStr">
        <is>
          <t>Dixie Regional Medical Center - River Road Campus</t>
        </is>
      </c>
    </row>
    <row r="1507" ht="15.75" customHeight="1">
      <c r="S1507" t="n">
        <v>2841</v>
      </c>
      <c r="T1507" t="inlineStr">
        <is>
          <t>Doctor Dan C. Trigg Memorial Hospital</t>
        </is>
      </c>
    </row>
    <row r="1508" ht="15.75" customHeight="1">
      <c r="S1508" t="n">
        <v>2846</v>
      </c>
      <c r="T1508" t="inlineStr">
        <is>
          <t>Doctor's Hospital</t>
        </is>
      </c>
    </row>
    <row r="1509" ht="15.75" customHeight="1">
      <c r="S1509" t="n">
        <v>2842</v>
      </c>
      <c r="T1509" t="inlineStr">
        <is>
          <t>Doctors Center Hospital</t>
        </is>
      </c>
    </row>
    <row r="1510" ht="15.75" customHeight="1">
      <c r="S1510" t="n">
        <v>355</v>
      </c>
      <c r="T1510" t="inlineStr">
        <is>
          <t>Doctors Community Hospital</t>
        </is>
      </c>
    </row>
    <row r="1511" ht="15.75" customHeight="1">
      <c r="S1511" t="n">
        <v>2843</v>
      </c>
      <c r="T1511" t="inlineStr">
        <is>
          <t>Doctors Community Hospital</t>
        </is>
      </c>
    </row>
    <row r="1512" ht="15.75" customHeight="1">
      <c r="S1512" t="n">
        <v>2844</v>
      </c>
      <c r="T1512" t="inlineStr">
        <is>
          <t>Doctors Diagnostic Hospital</t>
        </is>
      </c>
    </row>
    <row r="1513" ht="15.75" customHeight="1">
      <c r="S1513" t="n">
        <v>357</v>
      </c>
      <c r="T1513" t="inlineStr">
        <is>
          <t>Doctors Hospital</t>
        </is>
      </c>
    </row>
    <row r="1514" ht="15.75" customHeight="1">
      <c r="S1514" t="n">
        <v>358</v>
      </c>
      <c r="T1514" t="inlineStr">
        <is>
          <t>Doctors Hospital</t>
        </is>
      </c>
    </row>
    <row r="1515" ht="15.75" customHeight="1">
      <c r="S1515" t="n">
        <v>2845</v>
      </c>
      <c r="T1515" t="inlineStr">
        <is>
          <t>Doctors Hospital</t>
        </is>
      </c>
    </row>
    <row r="1516" ht="15.75" customHeight="1">
      <c r="S1516" t="n">
        <v>359</v>
      </c>
      <c r="T1516" t="inlineStr">
        <is>
          <t>Doctors Hospital at Renaissance</t>
        </is>
      </c>
    </row>
    <row r="1517" ht="15.75" customHeight="1">
      <c r="S1517" t="n">
        <v>356</v>
      </c>
      <c r="T1517" t="inlineStr">
        <is>
          <t>Doctors Hospital of Augusta</t>
        </is>
      </c>
    </row>
    <row r="1518" ht="15.75" customHeight="1">
      <c r="S1518" t="n">
        <v>2849</v>
      </c>
      <c r="T1518" t="inlineStr">
        <is>
          <t>Doctors Hospital of Columbus</t>
        </is>
      </c>
    </row>
    <row r="1519" ht="15.75" customHeight="1">
      <c r="S1519" t="n">
        <v>2850</v>
      </c>
      <c r="T1519" t="inlineStr">
        <is>
          <t>Doctors Hospital of Laredo</t>
        </is>
      </c>
    </row>
    <row r="1520" ht="15.75" customHeight="1">
      <c r="S1520" t="n">
        <v>2851</v>
      </c>
      <c r="T1520" t="inlineStr">
        <is>
          <t>Doctors Hospital of Manteca</t>
        </is>
      </c>
    </row>
    <row r="1521" ht="15.75" customHeight="1">
      <c r="S1521" t="n">
        <v>2852</v>
      </c>
      <c r="T1521" t="inlineStr">
        <is>
          <t>Doctors Hospital of Nelsonville</t>
        </is>
      </c>
    </row>
    <row r="1522" ht="15.75" customHeight="1">
      <c r="S1522" t="n">
        <v>361</v>
      </c>
      <c r="T1522" t="inlineStr">
        <is>
          <t>Doctors Hospital of Sarasota</t>
        </is>
      </c>
    </row>
    <row r="1523" ht="15.75" customHeight="1">
      <c r="S1523" t="n">
        <v>2854</v>
      </c>
      <c r="T1523" t="inlineStr">
        <is>
          <t>Doctors Hospital of West Covina</t>
        </is>
      </c>
    </row>
    <row r="1524" ht="15.75" customHeight="1">
      <c r="S1524" t="n">
        <v>2855</v>
      </c>
      <c r="T1524" t="inlineStr">
        <is>
          <t>Doctors Hospital Parkway</t>
        </is>
      </c>
    </row>
    <row r="1525" ht="15.75" customHeight="1">
      <c r="S1525" t="n">
        <v>2856</v>
      </c>
      <c r="T1525" t="inlineStr">
        <is>
          <t>Doctors Hospital Tidwell</t>
        </is>
      </c>
    </row>
    <row r="1526" ht="15.75" customHeight="1">
      <c r="S1526" t="n">
        <v>2857</v>
      </c>
      <c r="T1526" t="inlineStr">
        <is>
          <t>Doctors Medical Center - San Pablo Campus</t>
        </is>
      </c>
    </row>
    <row r="1527" ht="15.75" customHeight="1">
      <c r="S1527" t="n">
        <v>362</v>
      </c>
      <c r="T1527" t="inlineStr">
        <is>
          <t>Doctors Medical Center of Modesto</t>
        </is>
      </c>
    </row>
    <row r="1528" ht="15.75" customHeight="1">
      <c r="S1528" t="n">
        <v>2858</v>
      </c>
      <c r="T1528" t="inlineStr">
        <is>
          <t>Doctors Memorial Hospital</t>
        </is>
      </c>
    </row>
    <row r="1529" ht="15.75" customHeight="1">
      <c r="S1529" t="n">
        <v>2847</v>
      </c>
      <c r="T1529" t="inlineStr">
        <is>
          <t>Doctors' Hospital</t>
        </is>
      </c>
    </row>
    <row r="1530" ht="15.75" customHeight="1">
      <c r="S1530" t="n">
        <v>2848</v>
      </c>
      <c r="T1530" t="inlineStr">
        <is>
          <t>Doctors' Hospital</t>
        </is>
      </c>
    </row>
    <row r="1531" ht="15.75" customHeight="1">
      <c r="S1531" t="n">
        <v>6981</v>
      </c>
      <c r="T1531" t="inlineStr">
        <is>
          <t>Doctors' Hospital of Michigan</t>
        </is>
      </c>
    </row>
    <row r="1532" ht="15.75" customHeight="1">
      <c r="S1532" t="n">
        <v>6980</v>
      </c>
      <c r="T1532" t="inlineStr">
        <is>
          <t>Doctors’ Hospital of Michigan</t>
        </is>
      </c>
    </row>
    <row r="1533" ht="15.75" customHeight="1">
      <c r="S1533" t="n">
        <v>2853</v>
      </c>
      <c r="T1533" t="inlineStr">
        <is>
          <t>Doctors' Hospital of Slidell</t>
        </is>
      </c>
    </row>
    <row r="1534" ht="15.75" customHeight="1">
      <c r="S1534" t="n">
        <v>2859</v>
      </c>
      <c r="T1534" t="inlineStr">
        <is>
          <t>Doctors' Memorial Hospital</t>
        </is>
      </c>
    </row>
    <row r="1535" ht="15.75" customHeight="1">
      <c r="S1535" t="n">
        <v>2860</v>
      </c>
      <c r="T1535" t="inlineStr">
        <is>
          <t>Dodge County Hospital</t>
        </is>
      </c>
    </row>
    <row r="1536" ht="15.75" customHeight="1">
      <c r="S1536" t="n">
        <v>2861</v>
      </c>
      <c r="T1536" t="inlineStr">
        <is>
          <t>Dominican Hospital</t>
        </is>
      </c>
    </row>
    <row r="1537" ht="15.75" customHeight="1">
      <c r="S1537" t="n">
        <v>1756</v>
      </c>
      <c r="T1537" t="inlineStr">
        <is>
          <t>Dominion Hospital</t>
        </is>
      </c>
    </row>
    <row r="1538" ht="15.75" customHeight="1">
      <c r="S1538" t="n">
        <v>2862</v>
      </c>
      <c r="T1538" t="inlineStr">
        <is>
          <t>Donalsonville Hospital</t>
        </is>
      </c>
    </row>
    <row r="1539" ht="15.75" customHeight="1">
      <c r="S1539" t="n">
        <v>2863</v>
      </c>
      <c r="T1539" t="inlineStr">
        <is>
          <t>Door County Memorial Hospital</t>
        </is>
      </c>
    </row>
    <row r="1540" ht="15.75" customHeight="1">
      <c r="S1540" t="n">
        <v>2864</v>
      </c>
      <c r="T1540" t="inlineStr">
        <is>
          <t>Dorchester General Hospital in Cambridge</t>
        </is>
      </c>
    </row>
    <row r="1541" ht="15.75" customHeight="1">
      <c r="S1541" t="n">
        <v>2865</v>
      </c>
      <c r="T1541" t="inlineStr">
        <is>
          <t>Dorminy Medical Center</t>
        </is>
      </c>
    </row>
    <row r="1542" ht="15.75" customHeight="1">
      <c r="S1542" t="n">
        <v>2866</v>
      </c>
      <c r="T1542" t="inlineStr">
        <is>
          <t>Dorothea Dix Hospital</t>
        </is>
      </c>
    </row>
    <row r="1543" ht="15.75" customHeight="1">
      <c r="S1543" t="n">
        <v>2867</v>
      </c>
      <c r="T1543" t="inlineStr">
        <is>
          <t>Dorothea Dix Psychiatric Center</t>
        </is>
      </c>
    </row>
    <row r="1544" ht="15.75" customHeight="1">
      <c r="S1544" t="n">
        <v>2868</v>
      </c>
      <c r="T1544" t="inlineStr">
        <is>
          <t>Dosher Memorial Hospital</t>
        </is>
      </c>
    </row>
    <row r="1545" ht="15.75" customHeight="1">
      <c r="S1545" t="n">
        <v>2869</v>
      </c>
      <c r="T1545" t="inlineStr">
        <is>
          <t>Douglas County Health Center</t>
        </is>
      </c>
    </row>
    <row r="1546" ht="15.75" customHeight="1">
      <c r="S1546" t="n">
        <v>363</v>
      </c>
      <c r="T1546" t="inlineStr">
        <is>
          <t>Douglas County Hospital</t>
        </is>
      </c>
    </row>
    <row r="1547" ht="15.75" customHeight="1">
      <c r="S1547" t="n">
        <v>2870</v>
      </c>
      <c r="T1547" t="inlineStr">
        <is>
          <t>Douglas County Memorial Hospital</t>
        </is>
      </c>
    </row>
    <row r="1548" ht="15.75" customHeight="1">
      <c r="S1548" t="n">
        <v>2871</v>
      </c>
      <c r="T1548" t="inlineStr">
        <is>
          <t>Dover Behavioral Health System</t>
        </is>
      </c>
    </row>
    <row r="1549" ht="15.75" customHeight="1">
      <c r="S1549" t="n">
        <v>2872</v>
      </c>
      <c r="T1549" t="inlineStr">
        <is>
          <t>Down East Community Hospital</t>
        </is>
      </c>
    </row>
    <row r="1550" ht="15.75" customHeight="1">
      <c r="S1550" t="n">
        <v>2873</v>
      </c>
      <c r="T1550" t="inlineStr">
        <is>
          <t>Downey Regional Medical Center</t>
        </is>
      </c>
    </row>
    <row r="1551" ht="15.75" customHeight="1">
      <c r="S1551" t="n">
        <v>364</v>
      </c>
      <c r="T1551" t="inlineStr">
        <is>
          <t>Doylestown Hospital</t>
        </is>
      </c>
    </row>
    <row r="1552" ht="15.75" customHeight="1">
      <c r="S1552" t="n">
        <v>584</v>
      </c>
      <c r="T1552" t="inlineStr">
        <is>
          <t>Dr. Alejandro Otero Lopez Hospital</t>
        </is>
      </c>
    </row>
    <row r="1553" ht="15.75" customHeight="1">
      <c r="S1553" t="n">
        <v>590</v>
      </c>
      <c r="T1553" t="inlineStr">
        <is>
          <t>Dr. Andres Grillasca Oncallogy Hospital</t>
        </is>
      </c>
    </row>
    <row r="1554" ht="15.75" customHeight="1">
      <c r="S1554" t="n">
        <v>2874</v>
      </c>
      <c r="T1554" t="inlineStr">
        <is>
          <t>Dr. Dominguez, Inc.</t>
        </is>
      </c>
    </row>
    <row r="1555" ht="15.75" customHeight="1">
      <c r="S1555" t="n">
        <v>2875</v>
      </c>
      <c r="T1555" t="inlineStr">
        <is>
          <t>Dr. John Warner Hospital</t>
        </is>
      </c>
    </row>
    <row r="1556" ht="15.75" customHeight="1">
      <c r="S1556" t="n">
        <v>2876</v>
      </c>
      <c r="T1556" t="inlineStr">
        <is>
          <t>Dr. P. Phillips Hospital</t>
        </is>
      </c>
    </row>
    <row r="1557" ht="15.75" customHeight="1">
      <c r="S1557" t="n">
        <v>2877</v>
      </c>
      <c r="T1557" t="inlineStr">
        <is>
          <t>Dr. Walter O. Moss Regional Medical Center</t>
        </is>
      </c>
    </row>
    <row r="1558" ht="15.75" customHeight="1">
      <c r="S1558" t="n">
        <v>2878</v>
      </c>
      <c r="T1558" t="inlineStr">
        <is>
          <t>Drake Center</t>
        </is>
      </c>
    </row>
    <row r="1559" ht="15.75" customHeight="1">
      <c r="S1559" t="n">
        <v>2879</v>
      </c>
      <c r="T1559" t="inlineStr">
        <is>
          <t>Drew Memorial Hospital</t>
        </is>
      </c>
    </row>
    <row r="1560" ht="15.75" customHeight="1">
      <c r="S1560" t="n">
        <v>2880</v>
      </c>
      <c r="T1560" t="inlineStr">
        <is>
          <t>Driscoll Children's Hospital</t>
        </is>
      </c>
    </row>
    <row r="1561" ht="15.75" customHeight="1">
      <c r="S1561" t="n">
        <v>2881</v>
      </c>
      <c r="T1561" t="inlineStr">
        <is>
          <t>Drumright Regional Hospital</t>
        </is>
      </c>
    </row>
    <row r="1562" ht="15.75" customHeight="1">
      <c r="S1562" t="n">
        <v>2882</v>
      </c>
      <c r="T1562" t="inlineStr">
        <is>
          <t>Dublin Methodist Hospital</t>
        </is>
      </c>
    </row>
    <row r="1563" ht="15.75" customHeight="1">
      <c r="S1563" t="n">
        <v>2883</v>
      </c>
      <c r="T1563" t="inlineStr">
        <is>
          <t>DuBois Regional Medical Center West</t>
        </is>
      </c>
    </row>
    <row r="1564" ht="15.75" customHeight="1">
      <c r="S1564" t="n">
        <v>2884</v>
      </c>
      <c r="T1564" t="inlineStr">
        <is>
          <t>Dubuis Hospital of Alexandria</t>
        </is>
      </c>
    </row>
    <row r="1565" ht="15.75" customHeight="1">
      <c r="S1565" t="n">
        <v>2885</v>
      </c>
      <c r="T1565" t="inlineStr">
        <is>
          <t>Dubuis Hospital of Beaumont</t>
        </is>
      </c>
    </row>
    <row r="1566" ht="15.75" customHeight="1">
      <c r="S1566" t="n">
        <v>2886</v>
      </c>
      <c r="T1566" t="inlineStr">
        <is>
          <t>Dubuis Hospital of Bryan</t>
        </is>
      </c>
    </row>
    <row r="1567" ht="15.75" customHeight="1">
      <c r="S1567" t="n">
        <v>2887</v>
      </c>
      <c r="T1567" t="inlineStr">
        <is>
          <t>Dubuis Hospital of Corpus Christi</t>
        </is>
      </c>
    </row>
    <row r="1568" ht="15.75" customHeight="1">
      <c r="S1568" t="n">
        <v>2888</v>
      </c>
      <c r="T1568" t="inlineStr">
        <is>
          <t>Dubuis Hospital of Houston</t>
        </is>
      </c>
    </row>
    <row r="1569" ht="15.75" customHeight="1">
      <c r="S1569" t="n">
        <v>2889</v>
      </c>
      <c r="T1569" t="inlineStr">
        <is>
          <t>Dubuis Hospital of Lake Charles</t>
        </is>
      </c>
    </row>
    <row r="1570" ht="15.75" customHeight="1">
      <c r="S1570" t="n">
        <v>2890</v>
      </c>
      <c r="T1570" t="inlineStr">
        <is>
          <t>Dubuis Hospital of Paris</t>
        </is>
      </c>
    </row>
    <row r="1571" ht="15.75" customHeight="1">
      <c r="S1571" t="n">
        <v>2891</v>
      </c>
      <c r="T1571" t="inlineStr">
        <is>
          <t>Dubuis Hospital of Port Arthur</t>
        </is>
      </c>
    </row>
    <row r="1572" ht="15.75" customHeight="1">
      <c r="S1572" t="n">
        <v>2892</v>
      </c>
      <c r="T1572" t="inlineStr">
        <is>
          <t>Dubuis Hospital of Saint Louis</t>
        </is>
      </c>
    </row>
    <row r="1573" ht="15.75" customHeight="1">
      <c r="S1573" t="n">
        <v>2893</v>
      </c>
      <c r="T1573" t="inlineStr">
        <is>
          <t>Dubuis Hospital of Shreveport</t>
        </is>
      </c>
    </row>
    <row r="1574" ht="15.75" customHeight="1">
      <c r="S1574" t="n">
        <v>2894</v>
      </c>
      <c r="T1574" t="inlineStr">
        <is>
          <t>Dubuis Hospital of Texarkana</t>
        </is>
      </c>
    </row>
    <row r="1575" ht="15.75" customHeight="1">
      <c r="S1575" t="n">
        <v>367</v>
      </c>
      <c r="T1575" t="inlineStr">
        <is>
          <t>Duke Raleigh Hospital</t>
        </is>
      </c>
    </row>
    <row r="1576" ht="15.75" customHeight="1">
      <c r="S1576" t="n">
        <v>368</v>
      </c>
      <c r="T1576" t="inlineStr">
        <is>
          <t>Duke University Hospital</t>
        </is>
      </c>
    </row>
    <row r="1577" ht="15.75" customHeight="1">
      <c r="S1577" t="n">
        <v>2895</v>
      </c>
      <c r="T1577" t="inlineStr">
        <is>
          <t>Dukes Memorial Hospital</t>
        </is>
      </c>
    </row>
    <row r="1578" ht="15.75" customHeight="1">
      <c r="S1578" t="n">
        <v>369</v>
      </c>
      <c r="T1578" t="inlineStr">
        <is>
          <t>Duncan Regional Hospital</t>
        </is>
      </c>
    </row>
    <row r="1579" ht="15.75" customHeight="1">
      <c r="S1579" t="n">
        <v>2896</v>
      </c>
      <c r="T1579" t="inlineStr">
        <is>
          <t>Dundy County Hospital</t>
        </is>
      </c>
    </row>
    <row r="1580" ht="15.75" customHeight="1">
      <c r="S1580" t="n">
        <v>2897</v>
      </c>
      <c r="T1580" t="inlineStr">
        <is>
          <t>Dunlap Memorial Hospital</t>
        </is>
      </c>
    </row>
    <row r="1581" ht="15.75" customHeight="1">
      <c r="S1581" t="n">
        <v>2898</v>
      </c>
      <c r="T1581" t="inlineStr">
        <is>
          <t>Dunn Memorial Hospital</t>
        </is>
      </c>
    </row>
    <row r="1582" ht="15.75" customHeight="1">
      <c r="S1582" t="n">
        <v>2899</v>
      </c>
      <c r="T1582" t="inlineStr">
        <is>
          <t>Duplin General Hospital</t>
        </is>
      </c>
    </row>
    <row r="1583" ht="15.75" customHeight="1">
      <c r="S1583" t="n">
        <v>370</v>
      </c>
      <c r="T1583" t="inlineStr">
        <is>
          <t>Dupont Hospital</t>
        </is>
      </c>
    </row>
    <row r="1584" ht="15.75" customHeight="1">
      <c r="S1584" t="n">
        <v>371</v>
      </c>
      <c r="T1584" t="inlineStr">
        <is>
          <t>Durham Regional Hospital</t>
        </is>
      </c>
    </row>
    <row r="1585" ht="15.75" customHeight="1">
      <c r="S1585" t="n">
        <v>2900</v>
      </c>
      <c r="T1585" t="inlineStr">
        <is>
          <t>Durham VA Medical Center</t>
        </is>
      </c>
    </row>
    <row r="1586" ht="15.75" customHeight="1">
      <c r="S1586" t="n">
        <v>2901</v>
      </c>
      <c r="T1586" t="inlineStr">
        <is>
          <t>Dyersburg Regional Medical Center</t>
        </is>
      </c>
    </row>
    <row r="1587" ht="15.75" customHeight="1">
      <c r="S1587" t="n">
        <v>2902</v>
      </c>
      <c r="T1587" t="inlineStr">
        <is>
          <t>E. A. Conway Medical Center</t>
        </is>
      </c>
    </row>
    <row r="1588" ht="15.75" customHeight="1">
      <c r="S1588" t="n">
        <v>2903</v>
      </c>
      <c r="T1588" t="inlineStr">
        <is>
          <t>E.J. Noble Hospital</t>
        </is>
      </c>
    </row>
    <row r="1589" ht="15.75" customHeight="1">
      <c r="S1589" t="n">
        <v>2904</v>
      </c>
      <c r="T1589" t="inlineStr">
        <is>
          <t>Eagle Butte Hospital</t>
        </is>
      </c>
    </row>
    <row r="1590" ht="15.75" customHeight="1">
      <c r="S1590" t="n">
        <v>2905</v>
      </c>
      <c r="T1590" t="inlineStr">
        <is>
          <t>Eagle River Memorial Hospital</t>
        </is>
      </c>
    </row>
    <row r="1591" ht="15.75" customHeight="1">
      <c r="S1591" t="n">
        <v>2906</v>
      </c>
      <c r="T1591" t="inlineStr">
        <is>
          <t>Eagleville Hospital</t>
        </is>
      </c>
    </row>
    <row r="1592" ht="15.75" customHeight="1">
      <c r="S1592" t="n">
        <v>2907</v>
      </c>
      <c r="T1592" t="inlineStr">
        <is>
          <t>Earl K. Long Medical Center</t>
        </is>
      </c>
    </row>
    <row r="1593" ht="15.75" customHeight="1">
      <c r="S1593" t="n">
        <v>2908</v>
      </c>
      <c r="T1593" t="inlineStr">
        <is>
          <t>Earle E. Morris Jr. Alcohol and Drug Addiction Treatment Center</t>
        </is>
      </c>
    </row>
    <row r="1594" ht="15.75" customHeight="1">
      <c r="S1594" t="n">
        <v>2909</v>
      </c>
      <c r="T1594" t="inlineStr">
        <is>
          <t>Early Memorial Hospital</t>
        </is>
      </c>
    </row>
    <row r="1595" ht="15.75" customHeight="1">
      <c r="S1595" t="n">
        <v>2910</v>
      </c>
      <c r="T1595" t="inlineStr">
        <is>
          <t>East Adams Rural Hospital</t>
        </is>
      </c>
    </row>
    <row r="1596" ht="15.75" customHeight="1">
      <c r="S1596" t="n">
        <v>372</v>
      </c>
      <c r="T1596" t="inlineStr">
        <is>
          <t>East Alabama Medical Center</t>
        </is>
      </c>
    </row>
    <row r="1597" ht="15.75" customHeight="1">
      <c r="S1597" t="n">
        <v>2911</v>
      </c>
      <c r="T1597" t="inlineStr">
        <is>
          <t>East Carroll Parish Hospital</t>
        </is>
      </c>
    </row>
    <row r="1598" ht="15.75" customHeight="1">
      <c r="S1598" t="n">
        <v>2912</v>
      </c>
      <c r="T1598" t="inlineStr">
        <is>
          <t>East Central Regional Hospital - Augusta Campus</t>
        </is>
      </c>
    </row>
    <row r="1599" ht="15.75" customHeight="1">
      <c r="S1599" t="n">
        <v>2913</v>
      </c>
      <c r="T1599" t="inlineStr">
        <is>
          <t>East Central Regional Hospital - Gracewood Campus</t>
        </is>
      </c>
    </row>
    <row r="1600" ht="15.75" customHeight="1">
      <c r="S1600" t="n">
        <v>373</v>
      </c>
      <c r="T1600" t="inlineStr">
        <is>
          <t>East Cooper Regional Medical Center</t>
        </is>
      </c>
    </row>
    <row r="1601" ht="15.75" customHeight="1">
      <c r="S1601" t="n">
        <v>2914</v>
      </c>
      <c r="T1601" t="inlineStr">
        <is>
          <t>East Georgia Regional Medical Center</t>
        </is>
      </c>
    </row>
    <row r="1602" ht="15.75" customHeight="1">
      <c r="S1602" t="n">
        <v>2915</v>
      </c>
      <c r="T1602" t="inlineStr">
        <is>
          <t>East Houston Regional Medical Center</t>
        </is>
      </c>
    </row>
    <row r="1603" ht="15.75" customHeight="1">
      <c r="S1603" t="n">
        <v>374</v>
      </c>
      <c r="T1603" t="inlineStr">
        <is>
          <t>East Jefferson General Hospital</t>
        </is>
      </c>
    </row>
    <row r="1604" ht="15.75" customHeight="1">
      <c r="S1604" t="n">
        <v>2916</v>
      </c>
      <c r="T1604" t="inlineStr">
        <is>
          <t>East Liverpool City Hospital</t>
        </is>
      </c>
    </row>
    <row r="1605" ht="15.75" customHeight="1">
      <c r="S1605" t="n">
        <v>2917</v>
      </c>
      <c r="T1605" t="inlineStr">
        <is>
          <t>East Los Angeles Doctors Hospital</t>
        </is>
      </c>
    </row>
    <row r="1606" ht="15.75" customHeight="1">
      <c r="S1606" t="n">
        <v>2918</v>
      </c>
      <c r="T1606" t="inlineStr">
        <is>
          <t>East Mississippi State Hospital</t>
        </is>
      </c>
    </row>
    <row r="1607" ht="15.75" customHeight="1">
      <c r="S1607" t="n">
        <v>2919</v>
      </c>
      <c r="T1607" t="inlineStr">
        <is>
          <t>East Morgan County Hospital</t>
        </is>
      </c>
    </row>
    <row r="1608" ht="15.75" customHeight="1">
      <c r="S1608" t="n">
        <v>2920</v>
      </c>
      <c r="T1608" t="inlineStr">
        <is>
          <t>East Mountain Hospital</t>
        </is>
      </c>
    </row>
    <row r="1609" ht="15.75" customHeight="1">
      <c r="S1609" t="n">
        <v>375</v>
      </c>
      <c r="T1609" t="inlineStr">
        <is>
          <t>East Ohio Regional Hospital</t>
        </is>
      </c>
    </row>
    <row r="1610" ht="15.75" customHeight="1">
      <c r="S1610" t="n">
        <v>2921</v>
      </c>
      <c r="T1610" t="inlineStr">
        <is>
          <t>East Orange General Hospital</t>
        </is>
      </c>
    </row>
    <row r="1611" ht="15.75" customHeight="1">
      <c r="S1611" t="n">
        <v>2922</v>
      </c>
      <c r="T1611" t="inlineStr">
        <is>
          <t>East Side Hospital</t>
        </is>
      </c>
    </row>
    <row r="1612" ht="15.75" customHeight="1">
      <c r="S1612" t="n">
        <v>2923</v>
      </c>
      <c r="T1612" t="inlineStr">
        <is>
          <t>East Tennessee Children's Hospital</t>
        </is>
      </c>
    </row>
    <row r="1613" ht="15.75" customHeight="1">
      <c r="S1613" t="n">
        <v>2924</v>
      </c>
      <c r="T1613" t="inlineStr">
        <is>
          <t>East Texas Medical Center Athens</t>
        </is>
      </c>
    </row>
    <row r="1614" ht="15.75" customHeight="1">
      <c r="S1614" t="n">
        <v>2925</v>
      </c>
      <c r="T1614" t="inlineStr">
        <is>
          <t>East Texas Medical Center Carthage</t>
        </is>
      </c>
    </row>
    <row r="1615" ht="15.75" customHeight="1">
      <c r="S1615" t="n">
        <v>2926</v>
      </c>
      <c r="T1615" t="inlineStr">
        <is>
          <t>East Texas Medical Center Clarksville</t>
        </is>
      </c>
    </row>
    <row r="1616" ht="15.75" customHeight="1">
      <c r="S1616" t="n">
        <v>2927</v>
      </c>
      <c r="T1616" t="inlineStr">
        <is>
          <t>East Texas Medical Center Crockett</t>
        </is>
      </c>
    </row>
    <row r="1617" ht="15.75" customHeight="1">
      <c r="S1617" t="n">
        <v>2928</v>
      </c>
      <c r="T1617" t="inlineStr">
        <is>
          <t>East Texas Medical Center Fairfield</t>
        </is>
      </c>
    </row>
    <row r="1618" ht="15.75" customHeight="1">
      <c r="S1618" t="n">
        <v>2929</v>
      </c>
      <c r="T1618" t="inlineStr">
        <is>
          <t>East Texas Medical Center Gilmer</t>
        </is>
      </c>
    </row>
    <row r="1619" ht="15.75" customHeight="1">
      <c r="S1619" t="n">
        <v>2930</v>
      </c>
      <c r="T1619" t="inlineStr">
        <is>
          <t>East Texas Medical Center Henderson</t>
        </is>
      </c>
    </row>
    <row r="1620" ht="15.75" customHeight="1">
      <c r="S1620" t="n">
        <v>2931</v>
      </c>
      <c r="T1620" t="inlineStr">
        <is>
          <t>East Texas Medical Center Jacksonville</t>
        </is>
      </c>
    </row>
    <row r="1621" ht="15.75" customHeight="1">
      <c r="S1621" t="n">
        <v>2932</v>
      </c>
      <c r="T1621" t="inlineStr">
        <is>
          <t>East Texas Medical Center Mount Vernon</t>
        </is>
      </c>
    </row>
    <row r="1622" ht="15.75" customHeight="1">
      <c r="S1622" t="n">
        <v>2933</v>
      </c>
      <c r="T1622" t="inlineStr">
        <is>
          <t>East Texas Medical Center Pittsburg</t>
        </is>
      </c>
    </row>
    <row r="1623" ht="15.75" customHeight="1">
      <c r="S1623" t="n">
        <v>2934</v>
      </c>
      <c r="T1623" t="inlineStr">
        <is>
          <t>East Texas Medical Center Quitman</t>
        </is>
      </c>
    </row>
    <row r="1624" ht="15.75" customHeight="1">
      <c r="S1624" t="n">
        <v>2935</v>
      </c>
      <c r="T1624" t="inlineStr">
        <is>
          <t>East Texas Medical Center Rehabilitation Center</t>
        </is>
      </c>
    </row>
    <row r="1625" ht="15.75" customHeight="1">
      <c r="S1625" t="n">
        <v>2936</v>
      </c>
      <c r="T1625" t="inlineStr">
        <is>
          <t>East Texas Medical Center Specialty Hospital</t>
        </is>
      </c>
    </row>
    <row r="1626" ht="15.75" customHeight="1">
      <c r="S1626" t="n">
        <v>2937</v>
      </c>
      <c r="T1626" t="inlineStr">
        <is>
          <t>East Texas Medical Center Trinity</t>
        </is>
      </c>
    </row>
    <row r="1627" ht="15.75" customHeight="1">
      <c r="S1627" t="n">
        <v>376</v>
      </c>
      <c r="T1627" t="inlineStr">
        <is>
          <t>East Texas Medical Center Tyler</t>
        </is>
      </c>
    </row>
    <row r="1628" ht="15.75" customHeight="1">
      <c r="S1628" t="n">
        <v>2938</v>
      </c>
      <c r="T1628" t="inlineStr">
        <is>
          <t>East Valley Hospital Medical Center</t>
        </is>
      </c>
    </row>
    <row r="1629" ht="15.75" customHeight="1">
      <c r="S1629" t="n">
        <v>2939</v>
      </c>
      <c r="T1629" t="inlineStr">
        <is>
          <t>Eastern Idaho Regional Medical Center</t>
        </is>
      </c>
    </row>
    <row r="1630" ht="15.75" customHeight="1">
      <c r="S1630" t="n">
        <v>2941</v>
      </c>
      <c r="T1630" t="inlineStr">
        <is>
          <t>Eastern Louisiana Health System - Feliciana Forensic Facility</t>
        </is>
      </c>
    </row>
    <row r="1631" ht="15.75" customHeight="1">
      <c r="S1631" t="n">
        <v>377</v>
      </c>
      <c r="T1631" t="inlineStr">
        <is>
          <t>Eastern Maine Medical Center</t>
        </is>
      </c>
    </row>
    <row r="1632" ht="15.75" customHeight="1">
      <c r="S1632" t="n">
        <v>378</v>
      </c>
      <c r="T1632" t="inlineStr">
        <is>
          <t>Eastern New Mexico Medical Center</t>
        </is>
      </c>
    </row>
    <row r="1633" ht="15.75" customHeight="1">
      <c r="S1633" t="n">
        <v>2942</v>
      </c>
      <c r="T1633" t="inlineStr">
        <is>
          <t>Eastern Oklahoma Medical Center</t>
        </is>
      </c>
    </row>
    <row r="1634" ht="15.75" customHeight="1">
      <c r="S1634" t="n">
        <v>2943</v>
      </c>
      <c r="T1634" t="inlineStr">
        <is>
          <t>Eastern Plumas Hospital</t>
        </is>
      </c>
    </row>
    <row r="1635" ht="15.75" customHeight="1">
      <c r="S1635" t="n">
        <v>2944</v>
      </c>
      <c r="T1635" t="inlineStr">
        <is>
          <t>Eastern Shore Hospital Center</t>
        </is>
      </c>
    </row>
    <row r="1636" ht="15.75" customHeight="1">
      <c r="S1636" t="n">
        <v>2945</v>
      </c>
      <c r="T1636" t="inlineStr">
        <is>
          <t>Eastern State Hospital</t>
        </is>
      </c>
    </row>
    <row r="1637" ht="15.75" customHeight="1">
      <c r="S1637" t="n">
        <v>2946</v>
      </c>
      <c r="T1637" t="inlineStr">
        <is>
          <t>Eastern State Hospital</t>
        </is>
      </c>
    </row>
    <row r="1638" ht="15.75" customHeight="1">
      <c r="S1638" t="n">
        <v>2947</v>
      </c>
      <c r="T1638" t="inlineStr">
        <is>
          <t>Eastern State Hospital</t>
        </is>
      </c>
    </row>
    <row r="1639" ht="15.75" customHeight="1">
      <c r="S1639" t="n">
        <v>379</v>
      </c>
      <c r="T1639" t="inlineStr">
        <is>
          <t>Eastern Women's Center</t>
        </is>
      </c>
    </row>
    <row r="1640" ht="15.75" customHeight="1">
      <c r="S1640" t="n">
        <v>2948</v>
      </c>
      <c r="T1640" t="inlineStr">
        <is>
          <t>Eastland Memorial Hospital</t>
        </is>
      </c>
    </row>
    <row r="1641" ht="15.75" customHeight="1">
      <c r="S1641" t="n">
        <v>380</v>
      </c>
      <c r="T1641" t="inlineStr">
        <is>
          <t>Easton Hospital</t>
        </is>
      </c>
    </row>
    <row r="1642" ht="15.75" customHeight="1">
      <c r="S1642" t="n">
        <v>2949</v>
      </c>
      <c r="T1642" t="inlineStr">
        <is>
          <t>Eaton Rapids Medical Center</t>
        </is>
      </c>
    </row>
    <row r="1643" ht="15.75" customHeight="1">
      <c r="S1643" t="n">
        <v>2950</v>
      </c>
      <c r="T1643" t="inlineStr">
        <is>
          <t>Ed Fraser Memorial Hospital</t>
        </is>
      </c>
    </row>
    <row r="1644" ht="15.75" customHeight="1">
      <c r="S1644" t="n">
        <v>2951</v>
      </c>
      <c r="T1644" t="inlineStr">
        <is>
          <t>Eddy Cohoes Rehabilitation Center</t>
        </is>
      </c>
    </row>
    <row r="1645" ht="15.75" customHeight="1">
      <c r="S1645" t="n">
        <v>2952</v>
      </c>
      <c r="T1645" t="inlineStr">
        <is>
          <t>Eden Medical Center</t>
        </is>
      </c>
    </row>
    <row r="1646" ht="15.75" customHeight="1">
      <c r="S1646" t="n">
        <v>2953</v>
      </c>
      <c r="T1646" t="inlineStr">
        <is>
          <t>Edgefield County Hospital</t>
        </is>
      </c>
    </row>
    <row r="1647" ht="15.75" customHeight="1">
      <c r="S1647" t="n">
        <v>2954</v>
      </c>
      <c r="T1647" t="inlineStr">
        <is>
          <t>Edgerton Hospital and Health Services</t>
        </is>
      </c>
    </row>
    <row r="1648" ht="15.75" customHeight="1">
      <c r="S1648" t="n">
        <v>2955</v>
      </c>
      <c r="T1648" t="inlineStr">
        <is>
          <t>Edgewood Surgical Hospital</t>
        </is>
      </c>
    </row>
    <row r="1649" ht="15.75" customHeight="1">
      <c r="S1649" t="n">
        <v>2956</v>
      </c>
      <c r="T1649" t="inlineStr">
        <is>
          <t>Edinburg Regional Medical Center</t>
        </is>
      </c>
    </row>
    <row r="1650" ht="15.75" customHeight="1">
      <c r="S1650" t="n">
        <v>381</v>
      </c>
      <c r="T1650" t="inlineStr">
        <is>
          <t>Edmond Medical Center</t>
        </is>
      </c>
    </row>
    <row r="1651" ht="15.75" customHeight="1">
      <c r="S1651" t="n">
        <v>2957</v>
      </c>
      <c r="T1651" t="inlineStr">
        <is>
          <t>Edmond Specialty Hospital</t>
        </is>
      </c>
    </row>
    <row r="1652" ht="15.75" customHeight="1">
      <c r="S1652" t="n">
        <v>2958</v>
      </c>
      <c r="T1652" t="inlineStr">
        <is>
          <t>Edward Hines, Jr. VA Hospital</t>
        </is>
      </c>
    </row>
    <row r="1653" ht="15.75" customHeight="1">
      <c r="S1653" t="n">
        <v>382</v>
      </c>
      <c r="T1653" t="inlineStr">
        <is>
          <t>Edward Hospital</t>
        </is>
      </c>
    </row>
    <row r="1654" ht="15.75" customHeight="1">
      <c r="S1654" t="n">
        <v>2959</v>
      </c>
      <c r="T1654" t="inlineStr">
        <is>
          <t>Edward W. McCready Memorial Hospital</t>
        </is>
      </c>
    </row>
    <row r="1655" ht="15.75" customHeight="1">
      <c r="S1655" t="n">
        <v>383</v>
      </c>
      <c r="T1655" t="inlineStr">
        <is>
          <t>Edward White Hospital</t>
        </is>
      </c>
    </row>
    <row r="1656" ht="15.75" customHeight="1">
      <c r="S1656" t="n">
        <v>2960</v>
      </c>
      <c r="T1656" t="inlineStr">
        <is>
          <t>Edwards County Hospital and Healthcare Center</t>
        </is>
      </c>
    </row>
    <row r="1657" ht="15.75" customHeight="1">
      <c r="S1657" t="n">
        <v>2961</v>
      </c>
      <c r="T1657" t="inlineStr">
        <is>
          <t>Effingham Hospital</t>
        </is>
      </c>
    </row>
    <row r="1658" ht="15.75" customHeight="1">
      <c r="S1658" t="n">
        <v>2962</v>
      </c>
      <c r="T1658" t="inlineStr">
        <is>
          <t>Einstein at Elkins Park</t>
        </is>
      </c>
    </row>
    <row r="1659" ht="15.75" customHeight="1">
      <c r="S1659" t="n">
        <v>7065</v>
      </c>
      <c r="T1659" t="inlineStr">
        <is>
          <t>Einstein Medical Center Montgomery</t>
        </is>
      </c>
    </row>
    <row r="1660" ht="15.75" customHeight="1">
      <c r="S1660" t="n">
        <v>2963</v>
      </c>
      <c r="T1660" t="inlineStr">
        <is>
          <t>Eisenhower Army Medical Center</t>
        </is>
      </c>
    </row>
    <row r="1661" ht="15.75" customHeight="1">
      <c r="S1661" t="n">
        <v>384</v>
      </c>
      <c r="T1661" t="inlineStr">
        <is>
          <t>Eisenhower Medical Center</t>
        </is>
      </c>
    </row>
    <row r="1662" ht="15.75" customHeight="1">
      <c r="S1662" t="n">
        <v>385</v>
      </c>
      <c r="T1662" t="inlineStr">
        <is>
          <t>El Camino Hospital</t>
        </is>
      </c>
    </row>
    <row r="1663" ht="15.75" customHeight="1">
      <c r="S1663" t="n">
        <v>6990</v>
      </c>
      <c r="T1663" t="inlineStr">
        <is>
          <t>El Camino Hospital Los Gatos</t>
        </is>
      </c>
    </row>
    <row r="1664" ht="15.75" customHeight="1">
      <c r="S1664" t="n">
        <v>6989</v>
      </c>
      <c r="T1664" t="inlineStr">
        <is>
          <t>El Camino Hospital Mountain View</t>
        </is>
      </c>
    </row>
    <row r="1665" ht="15.75" customHeight="1">
      <c r="S1665" t="n">
        <v>2964</v>
      </c>
      <c r="T1665" t="inlineStr">
        <is>
          <t>El Campo Memorial Hospital</t>
        </is>
      </c>
    </row>
    <row r="1666" ht="15.75" customHeight="1">
      <c r="S1666" t="n">
        <v>2965</v>
      </c>
      <c r="T1666" t="inlineStr">
        <is>
          <t>El Centro Regional Medical Center</t>
        </is>
      </c>
    </row>
    <row r="1667" ht="15.75" customHeight="1">
      <c r="S1667" t="n">
        <v>2966</v>
      </c>
      <c r="T1667" t="inlineStr">
        <is>
          <t>El Paso LTAC Hospital</t>
        </is>
      </c>
    </row>
    <row r="1668" ht="15.75" customHeight="1">
      <c r="S1668" t="n">
        <v>2967</v>
      </c>
      <c r="T1668" t="inlineStr">
        <is>
          <t>El Paso Psychiatric Center</t>
        </is>
      </c>
    </row>
    <row r="1669" ht="15.75" customHeight="1">
      <c r="S1669" t="n">
        <v>2968</v>
      </c>
      <c r="T1669" t="inlineStr">
        <is>
          <t>El Paso Specialty Hospital</t>
        </is>
      </c>
    </row>
    <row r="1670" ht="15.75" customHeight="1">
      <c r="S1670" t="n">
        <v>2969</v>
      </c>
      <c r="T1670" t="inlineStr">
        <is>
          <t>Elba General Hospital</t>
        </is>
      </c>
    </row>
    <row r="1671" ht="15.75" customHeight="1">
      <c r="S1671" t="n">
        <v>2970</v>
      </c>
      <c r="T1671" t="inlineStr">
        <is>
          <t>Elbert Memorial Hospital</t>
        </is>
      </c>
    </row>
    <row r="1672" ht="15.75" customHeight="1">
      <c r="S1672" t="n">
        <v>2971</v>
      </c>
      <c r="T1672" t="inlineStr">
        <is>
          <t>ELEAH Medical Center</t>
        </is>
      </c>
    </row>
    <row r="1673" ht="15.75" customHeight="1">
      <c r="S1673" t="n">
        <v>2972</v>
      </c>
      <c r="T1673" t="inlineStr">
        <is>
          <t>Eleanor Slater Hospital</t>
        </is>
      </c>
    </row>
    <row r="1674" ht="15.75" customHeight="1">
      <c r="S1674" t="n">
        <v>2973</v>
      </c>
      <c r="T1674" t="inlineStr">
        <is>
          <t>Electra Memorial Hospital</t>
        </is>
      </c>
    </row>
    <row r="1675" ht="15.75" customHeight="1">
      <c r="S1675" t="n">
        <v>2974</v>
      </c>
      <c r="T1675" t="inlineStr">
        <is>
          <t>Elgin Mental Health Center</t>
        </is>
      </c>
    </row>
    <row r="1676" ht="15.75" customHeight="1">
      <c r="S1676" t="n">
        <v>2975</v>
      </c>
      <c r="T1676" t="inlineStr">
        <is>
          <t>Eliza Coffee Memorial Hospital</t>
        </is>
      </c>
    </row>
    <row r="1677" ht="15.75" customHeight="1">
      <c r="S1677" t="n">
        <v>2976</v>
      </c>
      <c r="T1677" t="inlineStr">
        <is>
          <t>Elizabethtown Community Hospital</t>
        </is>
      </c>
    </row>
    <row r="1678" ht="15.75" customHeight="1">
      <c r="S1678" t="n">
        <v>2977</v>
      </c>
      <c r="T1678" t="inlineStr">
        <is>
          <t>Elk Regional Health Center</t>
        </is>
      </c>
    </row>
    <row r="1679" ht="15.75" customHeight="1">
      <c r="S1679" t="n">
        <v>386</v>
      </c>
      <c r="T1679" t="inlineStr">
        <is>
          <t>Elkhart General Hospital</t>
        </is>
      </c>
    </row>
    <row r="1680" ht="15.75" customHeight="1">
      <c r="S1680" t="n">
        <v>2978</v>
      </c>
      <c r="T1680" t="inlineStr">
        <is>
          <t>Elkhorn Valley Rehabilitation Hospital</t>
        </is>
      </c>
    </row>
    <row r="1681" ht="15.75" customHeight="1">
      <c r="S1681" t="n">
        <v>2979</v>
      </c>
      <c r="T1681" t="inlineStr">
        <is>
          <t>Elkview General Hospital</t>
        </is>
      </c>
    </row>
    <row r="1682" ht="15.75" customHeight="1">
      <c r="S1682" t="n">
        <v>2980</v>
      </c>
      <c r="T1682" t="inlineStr">
        <is>
          <t>Ellenville Regional Hospital</t>
        </is>
      </c>
    </row>
    <row r="1683" ht="15.75" customHeight="1">
      <c r="S1683" t="n">
        <v>2981</v>
      </c>
      <c r="T1683" t="inlineStr">
        <is>
          <t>Ellett Memorial Hospital</t>
        </is>
      </c>
    </row>
    <row r="1684" ht="15.75" customHeight="1">
      <c r="S1684" t="n">
        <v>2982</v>
      </c>
      <c r="T1684" t="inlineStr">
        <is>
          <t>Ellinwood District Hospital</t>
        </is>
      </c>
    </row>
    <row r="1685" ht="15.75" customHeight="1">
      <c r="S1685" t="n">
        <v>387</v>
      </c>
      <c r="T1685" t="inlineStr">
        <is>
          <t>Elliot Hospital</t>
        </is>
      </c>
    </row>
    <row r="1686" ht="15.75" customHeight="1">
      <c r="S1686" t="n">
        <v>388</v>
      </c>
      <c r="T1686" t="inlineStr">
        <is>
          <t>Ellis Hospital</t>
        </is>
      </c>
    </row>
    <row r="1687" ht="15.75" customHeight="1">
      <c r="S1687" t="n">
        <v>2983</v>
      </c>
      <c r="T1687" t="inlineStr">
        <is>
          <t>Ellsworth County Medical Center</t>
        </is>
      </c>
    </row>
    <row r="1688" ht="15.75" customHeight="1">
      <c r="S1688" t="n">
        <v>2984</v>
      </c>
      <c r="T1688" t="inlineStr">
        <is>
          <t>Ellsworth Municipal Hospital</t>
        </is>
      </c>
    </row>
    <row r="1689" ht="15.75" customHeight="1">
      <c r="S1689" t="n">
        <v>2985</v>
      </c>
      <c r="T1689" t="inlineStr">
        <is>
          <t>Ellwood City Hospital</t>
        </is>
      </c>
    </row>
    <row r="1690" ht="15.75" customHeight="1">
      <c r="S1690" t="n">
        <v>389</v>
      </c>
      <c r="T1690" t="inlineStr">
        <is>
          <t>Elmhurst Hospital Center</t>
        </is>
      </c>
    </row>
    <row r="1691" ht="15.75" customHeight="1">
      <c r="S1691" t="n">
        <v>390</v>
      </c>
      <c r="T1691" t="inlineStr">
        <is>
          <t>Elmhurst Memorial Hospital</t>
        </is>
      </c>
    </row>
    <row r="1692" ht="15.75" customHeight="1">
      <c r="S1692" t="n">
        <v>2986</v>
      </c>
      <c r="T1692" t="inlineStr">
        <is>
          <t>Elmira Psychiatric Center</t>
        </is>
      </c>
    </row>
    <row r="1693" ht="15.75" customHeight="1">
      <c r="S1693" t="n">
        <v>2987</v>
      </c>
      <c r="T1693" t="inlineStr">
        <is>
          <t>Elmore Community Hospital</t>
        </is>
      </c>
    </row>
    <row r="1694" ht="15.75" customHeight="1">
      <c r="S1694" t="n">
        <v>2988</v>
      </c>
      <c r="T1694" t="inlineStr">
        <is>
          <t>Elmore Medical Center</t>
        </is>
      </c>
    </row>
    <row r="1695" ht="15.75" customHeight="1">
      <c r="S1695" t="n">
        <v>2989</v>
      </c>
      <c r="T1695" t="inlineStr">
        <is>
          <t>Ely-Bloomenson Community Hospital</t>
        </is>
      </c>
    </row>
    <row r="1696" ht="15.75" customHeight="1">
      <c r="S1696" t="n">
        <v>2990</v>
      </c>
      <c r="T1696" t="inlineStr">
        <is>
          <t>Emanuel Medical Center</t>
        </is>
      </c>
    </row>
    <row r="1697" ht="15.75" customHeight="1">
      <c r="S1697" t="n">
        <v>2991</v>
      </c>
      <c r="T1697" t="inlineStr">
        <is>
          <t>Emanuel Medical Center</t>
        </is>
      </c>
    </row>
    <row r="1698" ht="15.75" customHeight="1">
      <c r="S1698" t="n">
        <v>2992</v>
      </c>
      <c r="T1698" t="inlineStr">
        <is>
          <t>Emerald-Hodgson Hospital</t>
        </is>
      </c>
    </row>
    <row r="1699" ht="15.75" customHeight="1">
      <c r="S1699" t="n">
        <v>391</v>
      </c>
      <c r="T1699" t="inlineStr">
        <is>
          <t>Emerson Hospital</t>
        </is>
      </c>
    </row>
    <row r="1700" ht="15.75" customHeight="1">
      <c r="S1700" t="n">
        <v>2993</v>
      </c>
      <c r="T1700" t="inlineStr">
        <is>
          <t>EMH Regional Medical Center</t>
        </is>
      </c>
    </row>
    <row r="1701" ht="15.75" customHeight="1">
      <c r="S1701" t="n">
        <v>7281</v>
      </c>
      <c r="T1701" t="inlineStr">
        <is>
          <t>Eminent Medical Center</t>
        </is>
      </c>
    </row>
    <row r="1702" ht="15.75" customHeight="1">
      <c r="S1702" t="n">
        <v>393</v>
      </c>
      <c r="T1702" t="inlineStr">
        <is>
          <t>Emory Eastside Medical Center</t>
        </is>
      </c>
    </row>
    <row r="1703" ht="15.75" customHeight="1">
      <c r="S1703" t="n">
        <v>2994</v>
      </c>
      <c r="T1703" t="inlineStr">
        <is>
          <t>Emory Johns Creek Hospital</t>
        </is>
      </c>
    </row>
    <row r="1704" ht="15.75" customHeight="1">
      <c r="S1704" t="n">
        <v>394</v>
      </c>
      <c r="T1704" t="inlineStr">
        <is>
          <t>Emory University Hospital</t>
        </is>
      </c>
    </row>
    <row r="1705" ht="15.75" customHeight="1">
      <c r="S1705" t="n">
        <v>392</v>
      </c>
      <c r="T1705" t="inlineStr">
        <is>
          <t>Emory University Hospital Midtown</t>
        </is>
      </c>
    </row>
    <row r="1706" ht="15.75" customHeight="1">
      <c r="S1706" t="n">
        <v>2995</v>
      </c>
      <c r="T1706" t="inlineStr">
        <is>
          <t>Emory-Adventist Hospital at Smyrna</t>
        </is>
      </c>
    </row>
    <row r="1707" ht="15.75" customHeight="1">
      <c r="S1707" t="n">
        <v>2996</v>
      </c>
      <c r="T1707" t="inlineStr">
        <is>
          <t>Encino Hospital Medical Center</t>
        </is>
      </c>
    </row>
    <row r="1708" ht="15.75" customHeight="1">
      <c r="S1708" t="n">
        <v>2997</v>
      </c>
      <c r="T1708" t="inlineStr">
        <is>
          <t>Endeavor Seniorcare Hospital</t>
        </is>
      </c>
    </row>
    <row r="1709" ht="15.75" customHeight="1">
      <c r="S1709" t="n">
        <v>2998</v>
      </c>
      <c r="T1709" t="inlineStr">
        <is>
          <t>Endless Mountains Health Systems</t>
        </is>
      </c>
    </row>
    <row r="1710" ht="15.75" customHeight="1">
      <c r="S1710" t="n">
        <v>2999</v>
      </c>
      <c r="T1710" t="inlineStr">
        <is>
          <t>Englewood Community Hospital</t>
        </is>
      </c>
    </row>
    <row r="1711" ht="15.75" customHeight="1">
      <c r="S1711" t="n">
        <v>396</v>
      </c>
      <c r="T1711" t="inlineStr">
        <is>
          <t>Englewood Hospital and Medical Center</t>
        </is>
      </c>
    </row>
    <row r="1712" ht="15.75" customHeight="1">
      <c r="S1712" t="n">
        <v>3000</v>
      </c>
      <c r="T1712" t="inlineStr">
        <is>
          <t>Enloe Medical Center</t>
        </is>
      </c>
    </row>
    <row r="1713" ht="15.75" customHeight="1">
      <c r="S1713" t="n">
        <v>3001</v>
      </c>
      <c r="T1713" t="inlineStr">
        <is>
          <t>Ennis Regional Medical Center</t>
        </is>
      </c>
    </row>
    <row r="1714" ht="15.75" customHeight="1">
      <c r="S1714" t="n">
        <v>3002</v>
      </c>
      <c r="T1714" t="inlineStr">
        <is>
          <t>Enumclaw Regional Hospital</t>
        </is>
      </c>
    </row>
    <row r="1715" ht="15.75" customHeight="1">
      <c r="S1715" t="n">
        <v>397</v>
      </c>
      <c r="T1715" t="inlineStr">
        <is>
          <t>Ephraim McDowell Regional Medical Center</t>
        </is>
      </c>
    </row>
    <row r="1716" ht="15.75" customHeight="1">
      <c r="S1716" t="n">
        <v>3003</v>
      </c>
      <c r="T1716" t="inlineStr">
        <is>
          <t>Ephrata Community Hospital</t>
        </is>
      </c>
    </row>
    <row r="1717" ht="15.75" customHeight="1">
      <c r="S1717" t="n">
        <v>3004</v>
      </c>
      <c r="T1717" t="inlineStr">
        <is>
          <t>Erich Lindemann Mental Health Center</t>
        </is>
      </c>
    </row>
    <row r="1718" ht="15.75" customHeight="1">
      <c r="S1718" t="n">
        <v>398</v>
      </c>
      <c r="T1718" t="inlineStr">
        <is>
          <t>Erie County Medical Center</t>
        </is>
      </c>
    </row>
    <row r="1719" ht="15.75" customHeight="1">
      <c r="S1719" t="n">
        <v>3005</v>
      </c>
      <c r="T1719" t="inlineStr">
        <is>
          <t>Erie VA Medical Center</t>
        </is>
      </c>
    </row>
    <row r="1720" ht="15.75" customHeight="1">
      <c r="S1720" t="n">
        <v>399</v>
      </c>
      <c r="T1720" t="inlineStr">
        <is>
          <t>Erlanger Baroness</t>
        </is>
      </c>
    </row>
    <row r="1721" ht="15.75" customHeight="1">
      <c r="S1721" t="n">
        <v>3006</v>
      </c>
      <c r="T1721" t="inlineStr">
        <is>
          <t>Erlanger Bledsoe</t>
        </is>
      </c>
    </row>
    <row r="1722" ht="15.75" customHeight="1">
      <c r="S1722" t="n">
        <v>3007</v>
      </c>
      <c r="T1722" t="inlineStr">
        <is>
          <t>Erlanger East</t>
        </is>
      </c>
    </row>
    <row r="1723" ht="15.75" customHeight="1">
      <c r="S1723" t="n">
        <v>3008</v>
      </c>
      <c r="T1723" t="inlineStr">
        <is>
          <t>Erlanger North</t>
        </is>
      </c>
    </row>
    <row r="1724" ht="15.75" customHeight="1">
      <c r="S1724" t="n">
        <v>3009</v>
      </c>
      <c r="T1724" t="inlineStr">
        <is>
          <t>Espanola Hospital</t>
        </is>
      </c>
    </row>
    <row r="1725" ht="15.75" customHeight="1">
      <c r="S1725" t="n">
        <v>3010</v>
      </c>
      <c r="T1725" t="inlineStr">
        <is>
          <t>Essex County Hospital Center</t>
        </is>
      </c>
    </row>
    <row r="1726" ht="15.75" customHeight="1">
      <c r="S1726" t="n">
        <v>3011</v>
      </c>
      <c r="T1726" t="inlineStr">
        <is>
          <t>Estes Park Medical Center</t>
        </is>
      </c>
    </row>
    <row r="1727" ht="15.75" customHeight="1">
      <c r="S1727" t="n">
        <v>3012</v>
      </c>
      <c r="T1727" t="inlineStr">
        <is>
          <t>Ethicus Hospital Grapevine</t>
        </is>
      </c>
    </row>
    <row r="1728" ht="15.75" customHeight="1">
      <c r="S1728" t="n">
        <v>400</v>
      </c>
      <c r="T1728" t="inlineStr">
        <is>
          <t>Euclid Hospital</t>
        </is>
      </c>
    </row>
    <row r="1729" ht="15.75" customHeight="1">
      <c r="S1729" t="n">
        <v>3013</v>
      </c>
      <c r="T1729" t="inlineStr">
        <is>
          <t>Eunice Extended Care Hospital</t>
        </is>
      </c>
    </row>
    <row r="1730" ht="15.75" customHeight="1">
      <c r="S1730" t="n">
        <v>3014</v>
      </c>
      <c r="T1730" t="inlineStr">
        <is>
          <t>Eureka Community Health Services</t>
        </is>
      </c>
    </row>
    <row r="1731" ht="15.75" customHeight="1">
      <c r="S1731" t="n">
        <v>3015</v>
      </c>
      <c r="T1731" t="inlineStr">
        <is>
          <t>Eureka Community Hospital</t>
        </is>
      </c>
    </row>
    <row r="1732" ht="15.75" customHeight="1">
      <c r="S1732" t="n">
        <v>3016</v>
      </c>
      <c r="T1732" t="inlineStr">
        <is>
          <t>Eureka Springs Hospital</t>
        </is>
      </c>
    </row>
    <row r="1733" ht="15.75" customHeight="1">
      <c r="S1733" t="n">
        <v>3017</v>
      </c>
      <c r="T1733" t="inlineStr">
        <is>
          <t>Evangelical Community Hospital</t>
        </is>
      </c>
    </row>
    <row r="1734" ht="15.75" customHeight="1">
      <c r="S1734" t="n">
        <v>3018</v>
      </c>
      <c r="T1734" t="inlineStr">
        <is>
          <t>Evangeline Extended Care Hospital</t>
        </is>
      </c>
    </row>
    <row r="1735" ht="15.75" customHeight="1">
      <c r="S1735" t="n">
        <v>3019</v>
      </c>
      <c r="T1735" t="inlineStr">
        <is>
          <t>Evans Memorial Hospital</t>
        </is>
      </c>
    </row>
    <row r="1736" ht="15.75" customHeight="1">
      <c r="S1736" t="n">
        <v>401</v>
      </c>
      <c r="T1736" t="inlineStr">
        <is>
          <t>Evanston Hospital</t>
        </is>
      </c>
    </row>
    <row r="1737" ht="15.75" customHeight="1">
      <c r="S1737" t="n">
        <v>3020</v>
      </c>
      <c r="T1737" t="inlineStr">
        <is>
          <t>Evanston Regional Hospital</t>
        </is>
      </c>
    </row>
    <row r="1738" ht="15.75" customHeight="1">
      <c r="S1738" t="n">
        <v>3021</v>
      </c>
      <c r="T1738" t="inlineStr">
        <is>
          <t>Evansville Psychiatric Children's Center</t>
        </is>
      </c>
    </row>
    <row r="1739" ht="15.75" customHeight="1">
      <c r="S1739" t="n">
        <v>3022</v>
      </c>
      <c r="T1739" t="inlineStr">
        <is>
          <t>Evansville State Hospital</t>
        </is>
      </c>
    </row>
    <row r="1740" ht="15.75" customHeight="1">
      <c r="S1740" t="n">
        <v>3023</v>
      </c>
      <c r="T1740" t="inlineStr">
        <is>
          <t>Evendale Medical Center</t>
        </is>
      </c>
    </row>
    <row r="1741" ht="15.75" customHeight="1">
      <c r="S1741" t="n">
        <v>402</v>
      </c>
      <c r="T1741" t="inlineStr">
        <is>
          <t>Evergreen Hospital Medical Center</t>
        </is>
      </c>
    </row>
    <row r="1742" ht="15.75" customHeight="1">
      <c r="S1742" t="n">
        <v>3024</v>
      </c>
      <c r="T1742" t="inlineStr">
        <is>
          <t>Evergreen Medical Center</t>
        </is>
      </c>
    </row>
    <row r="1743" ht="15.75" customHeight="1">
      <c r="S1743" t="n">
        <v>7120</v>
      </c>
      <c r="T1743" t="inlineStr">
        <is>
          <t>Evergreen Medical Center</t>
        </is>
      </c>
    </row>
    <row r="1744" ht="15.75" customHeight="1">
      <c r="S1744" t="n">
        <v>3025</v>
      </c>
      <c r="T1744" t="inlineStr">
        <is>
          <t>Excela Health Westmoreland Hospital at Jeannette</t>
        </is>
      </c>
    </row>
    <row r="1745" ht="15.75" customHeight="1">
      <c r="S1745" t="n">
        <v>3026</v>
      </c>
      <c r="T1745" t="inlineStr">
        <is>
          <t>Excelsior Springs Medical Center</t>
        </is>
      </c>
    </row>
    <row r="1746" ht="15.75" customHeight="1">
      <c r="S1746" t="n">
        <v>3029</v>
      </c>
      <c r="T1746" t="inlineStr">
        <is>
          <t>Exeter Hospital</t>
        </is>
      </c>
    </row>
    <row r="1747" ht="15.75" customHeight="1">
      <c r="S1747" t="n">
        <v>3030</v>
      </c>
      <c r="T1747" t="inlineStr">
        <is>
          <t>Extended CARE of Southwest Louisiana</t>
        </is>
      </c>
    </row>
    <row r="1748" ht="15.75" customHeight="1">
      <c r="S1748" t="n">
        <v>3031</v>
      </c>
      <c r="T1748" t="inlineStr">
        <is>
          <t>Eye &amp; Ear Clinic of Charleston</t>
        </is>
      </c>
    </row>
    <row r="1749" ht="15.75" customHeight="1">
      <c r="S1749" t="n">
        <v>3032</v>
      </c>
      <c r="T1749" t="inlineStr">
        <is>
          <t>F.F. Thompson Hospital</t>
        </is>
      </c>
    </row>
    <row r="1750" ht="15.75" customHeight="1">
      <c r="S1750" t="n">
        <v>3033</v>
      </c>
      <c r="T1750" t="inlineStr">
        <is>
          <t>Fairbanks</t>
        </is>
      </c>
    </row>
    <row r="1751" ht="15.75" customHeight="1">
      <c r="S1751" t="n">
        <v>406</v>
      </c>
      <c r="T1751" t="inlineStr">
        <is>
          <t>Fairbanks Memorial Hospital &amp; Denali Center</t>
        </is>
      </c>
    </row>
    <row r="1752" ht="15.75" customHeight="1">
      <c r="S1752" t="n">
        <v>3034</v>
      </c>
      <c r="T1752" t="inlineStr">
        <is>
          <t>Fairchild Medical Center</t>
        </is>
      </c>
    </row>
    <row r="1753" ht="15.75" customHeight="1">
      <c r="S1753" t="n">
        <v>3035</v>
      </c>
      <c r="T1753" t="inlineStr">
        <is>
          <t>Fairfax Hospital</t>
        </is>
      </c>
    </row>
    <row r="1754" ht="15.75" customHeight="1">
      <c r="S1754" t="n">
        <v>3036</v>
      </c>
      <c r="T1754" t="inlineStr">
        <is>
          <t>Fairfax Memorial Hospital</t>
        </is>
      </c>
    </row>
    <row r="1755" ht="15.75" customHeight="1">
      <c r="S1755" t="n">
        <v>407</v>
      </c>
      <c r="T1755" t="inlineStr">
        <is>
          <t>Fairfield Medical Center</t>
        </is>
      </c>
    </row>
    <row r="1756" ht="15.75" customHeight="1">
      <c r="S1756" t="n">
        <v>3037</v>
      </c>
      <c r="T1756" t="inlineStr">
        <is>
          <t>Fairfield Memorial Hospital</t>
        </is>
      </c>
    </row>
    <row r="1757" ht="15.75" customHeight="1">
      <c r="S1757" t="n">
        <v>3038</v>
      </c>
      <c r="T1757" t="inlineStr">
        <is>
          <t>Fairfield Memorial Hospital</t>
        </is>
      </c>
    </row>
    <row r="1758" ht="15.75" customHeight="1">
      <c r="S1758" t="n">
        <v>3039</v>
      </c>
      <c r="T1758" t="inlineStr">
        <is>
          <t>Fairlawn Rehabilitation Hospital</t>
        </is>
      </c>
    </row>
    <row r="1759" ht="15.75" customHeight="1">
      <c r="S1759" t="n">
        <v>3040</v>
      </c>
      <c r="T1759" t="inlineStr">
        <is>
          <t>Fairmont General Hospital</t>
        </is>
      </c>
    </row>
    <row r="1760" ht="15.75" customHeight="1">
      <c r="S1760" t="n">
        <v>3041</v>
      </c>
      <c r="T1760" t="inlineStr">
        <is>
          <t>Fairmont Hospital</t>
        </is>
      </c>
    </row>
    <row r="1761" ht="15.75" customHeight="1">
      <c r="S1761" t="n">
        <v>3042</v>
      </c>
      <c r="T1761" t="inlineStr">
        <is>
          <t>Fairmont Medical Center</t>
        </is>
      </c>
    </row>
    <row r="1762" ht="15.75" customHeight="1">
      <c r="S1762" t="n">
        <v>3043</v>
      </c>
      <c r="T1762" t="inlineStr">
        <is>
          <t>Fairmount Behavioral Health System</t>
        </is>
      </c>
    </row>
    <row r="1763" ht="15.75" customHeight="1">
      <c r="S1763" t="n">
        <v>3044</v>
      </c>
      <c r="T1763" t="inlineStr">
        <is>
          <t>Fairview Developmental Center</t>
        </is>
      </c>
    </row>
    <row r="1764" ht="15.75" customHeight="1">
      <c r="S1764" t="n">
        <v>408</v>
      </c>
      <c r="T1764" t="inlineStr">
        <is>
          <t>Fairview Hospital</t>
        </is>
      </c>
    </row>
    <row r="1765" ht="15.75" customHeight="1">
      <c r="S1765" t="n">
        <v>3045</v>
      </c>
      <c r="T1765" t="inlineStr">
        <is>
          <t>Fairview Hospital</t>
        </is>
      </c>
    </row>
    <row r="1766" ht="15.75" customHeight="1">
      <c r="S1766" t="n">
        <v>3046</v>
      </c>
      <c r="T1766" t="inlineStr">
        <is>
          <t>Fairview Lakes Medical Center</t>
        </is>
      </c>
    </row>
    <row r="1767" ht="15.75" customHeight="1">
      <c r="S1767" t="n">
        <v>3047</v>
      </c>
      <c r="T1767" t="inlineStr">
        <is>
          <t>Fairview Northland Medical Center</t>
        </is>
      </c>
    </row>
    <row r="1768" ht="15.75" customHeight="1">
      <c r="S1768" t="n">
        <v>3048</v>
      </c>
      <c r="T1768" t="inlineStr">
        <is>
          <t>Fairview Park Hospital</t>
        </is>
      </c>
    </row>
    <row r="1769" ht="15.75" customHeight="1">
      <c r="S1769" t="n">
        <v>3049</v>
      </c>
      <c r="T1769" t="inlineStr">
        <is>
          <t>Fairview Red Wing Medical Center</t>
        </is>
      </c>
    </row>
    <row r="1770" ht="15.75" customHeight="1">
      <c r="S1770" t="n">
        <v>3050</v>
      </c>
      <c r="T1770" t="inlineStr">
        <is>
          <t>Fairview Regional Medical Center</t>
        </is>
      </c>
    </row>
    <row r="1771" ht="15.75" customHeight="1">
      <c r="S1771" t="n">
        <v>3051</v>
      </c>
      <c r="T1771" t="inlineStr">
        <is>
          <t>Fairview Ridges Hospital</t>
        </is>
      </c>
    </row>
    <row r="1772" ht="15.75" customHeight="1">
      <c r="S1772" t="n">
        <v>409</v>
      </c>
      <c r="T1772" t="inlineStr">
        <is>
          <t>Fairview Southdale Hospital</t>
        </is>
      </c>
    </row>
    <row r="1773" ht="15.75" customHeight="1">
      <c r="S1773" t="n">
        <v>3052</v>
      </c>
      <c r="T1773" t="inlineStr">
        <is>
          <t>Fairview University Medical Center - Mesabi</t>
        </is>
      </c>
    </row>
    <row r="1774" ht="15.75" customHeight="1">
      <c r="S1774" t="n">
        <v>3053</v>
      </c>
      <c r="T1774" t="inlineStr">
        <is>
          <t>Fairway Medical Center</t>
        </is>
      </c>
    </row>
    <row r="1775" ht="15.75" customHeight="1">
      <c r="S1775" t="n">
        <v>3054</v>
      </c>
      <c r="T1775" t="inlineStr">
        <is>
          <t>Faith Community Hospital</t>
        </is>
      </c>
    </row>
    <row r="1776" ht="15.75" customHeight="1">
      <c r="S1776" t="n">
        <v>410</v>
      </c>
      <c r="T1776" t="inlineStr">
        <is>
          <t>Faith Regional West Campus</t>
        </is>
      </c>
    </row>
    <row r="1777" ht="15.75" customHeight="1">
      <c r="S1777" t="n">
        <v>3055</v>
      </c>
      <c r="T1777" t="inlineStr">
        <is>
          <t>Fall River Hospital</t>
        </is>
      </c>
    </row>
    <row r="1778" ht="15.75" customHeight="1">
      <c r="S1778" t="n">
        <v>3056</v>
      </c>
      <c r="T1778" t="inlineStr">
        <is>
          <t>Fallbrook Hospital</t>
        </is>
      </c>
    </row>
    <row r="1779" ht="15.75" customHeight="1">
      <c r="S1779" t="n">
        <v>3057</v>
      </c>
      <c r="T1779" t="inlineStr">
        <is>
          <t>Fallon Medical Complex</t>
        </is>
      </c>
    </row>
    <row r="1780" ht="15.75" customHeight="1">
      <c r="S1780" t="n">
        <v>3058</v>
      </c>
      <c r="T1780" t="inlineStr">
        <is>
          <t>Falls Community Hospital &amp; Clinic</t>
        </is>
      </c>
    </row>
    <row r="1781" ht="15.75" customHeight="1">
      <c r="S1781" t="n">
        <v>3059</v>
      </c>
      <c r="T1781" t="inlineStr">
        <is>
          <t>Falls Memorial Hospital</t>
        </is>
      </c>
    </row>
    <row r="1782" ht="15.75" customHeight="1">
      <c r="S1782" t="n">
        <v>411</v>
      </c>
      <c r="T1782" t="inlineStr">
        <is>
          <t>Falmouth Hospital</t>
        </is>
      </c>
    </row>
    <row r="1783" ht="15.75" customHeight="1">
      <c r="S1783" t="n">
        <v>3060</v>
      </c>
      <c r="T1783" t="inlineStr">
        <is>
          <t>Family Health West</t>
        </is>
      </c>
    </row>
    <row r="1784" ht="15.75" customHeight="1">
      <c r="S1784" t="n">
        <v>3061</v>
      </c>
      <c r="T1784" t="inlineStr">
        <is>
          <t>Fannin Regional Hospital</t>
        </is>
      </c>
    </row>
    <row r="1785" ht="15.75" customHeight="1">
      <c r="S1785" t="n">
        <v>3062</v>
      </c>
      <c r="T1785" t="inlineStr">
        <is>
          <t>Fargo VA Medical Center</t>
        </is>
      </c>
    </row>
    <row r="1786" ht="15.75" customHeight="1">
      <c r="S1786" t="n">
        <v>412</v>
      </c>
      <c r="T1786" t="inlineStr">
        <is>
          <t>Faulkner Hospital</t>
        </is>
      </c>
    </row>
    <row r="1787" ht="15.75" customHeight="1">
      <c r="S1787" t="n">
        <v>3063</v>
      </c>
      <c r="T1787" t="inlineStr">
        <is>
          <t>Faulkton Area Medical Center</t>
        </is>
      </c>
    </row>
    <row r="1788" ht="15.75" customHeight="1">
      <c r="S1788" t="n">
        <v>1757</v>
      </c>
      <c r="T1788" t="inlineStr">
        <is>
          <t>Fauquier Hospital</t>
        </is>
      </c>
    </row>
    <row r="1789" ht="15.75" customHeight="1">
      <c r="S1789" t="n">
        <v>3064</v>
      </c>
      <c r="T1789" t="inlineStr">
        <is>
          <t>Fawcett Memorial Hospital</t>
        </is>
      </c>
    </row>
    <row r="1790" ht="15.75" customHeight="1">
      <c r="S1790" t="n">
        <v>413</v>
      </c>
      <c r="T1790" t="inlineStr">
        <is>
          <t>Faxton-Saint Luke's Healthcare - Faxton Campus</t>
        </is>
      </c>
    </row>
    <row r="1791" ht="15.75" customHeight="1">
      <c r="S1791" t="n">
        <v>3065</v>
      </c>
      <c r="T1791" t="inlineStr">
        <is>
          <t>Faxton-Saint Luke's Healthcare - Saint Luke's Campus</t>
        </is>
      </c>
    </row>
    <row r="1792" ht="15.75" customHeight="1">
      <c r="S1792" t="n">
        <v>3066</v>
      </c>
      <c r="T1792" t="inlineStr">
        <is>
          <t>Fayette County Hospital and Long Term Care</t>
        </is>
      </c>
    </row>
    <row r="1793" ht="15.75" customHeight="1">
      <c r="S1793" t="n">
        <v>3067</v>
      </c>
      <c r="T1793" t="inlineStr">
        <is>
          <t>Fayette County Memorial Hospital</t>
        </is>
      </c>
    </row>
    <row r="1794" ht="15.75" customHeight="1">
      <c r="S1794" t="n">
        <v>3068</v>
      </c>
      <c r="T1794" t="inlineStr">
        <is>
          <t>Fayette Medical Center</t>
        </is>
      </c>
    </row>
    <row r="1795" ht="15.75" customHeight="1">
      <c r="S1795" t="n">
        <v>414</v>
      </c>
      <c r="T1795" t="inlineStr">
        <is>
          <t>Fayette Regional Health System</t>
        </is>
      </c>
    </row>
    <row r="1796" ht="15.75" customHeight="1">
      <c r="S1796" t="n">
        <v>3069</v>
      </c>
      <c r="T1796" t="inlineStr">
        <is>
          <t>Fayetteville City Hospital and Geriatric Center</t>
        </is>
      </c>
    </row>
    <row r="1797" ht="15.75" customHeight="1">
      <c r="S1797" t="n">
        <v>3070</v>
      </c>
      <c r="T1797" t="inlineStr">
        <is>
          <t>Fayetteville VA Medical Center</t>
        </is>
      </c>
    </row>
    <row r="1798" ht="15.75" customHeight="1">
      <c r="S1798" t="n">
        <v>3071</v>
      </c>
      <c r="T1798" t="inlineStr">
        <is>
          <t>Feather River Hospital</t>
        </is>
      </c>
    </row>
    <row r="1799" ht="15.75" customHeight="1">
      <c r="S1799" t="n">
        <v>3072</v>
      </c>
      <c r="T1799" t="inlineStr">
        <is>
          <t>Federal Medical Center Butner</t>
        </is>
      </c>
    </row>
    <row r="1800" ht="15.75" customHeight="1">
      <c r="S1800" t="n">
        <v>3073</v>
      </c>
      <c r="T1800" t="inlineStr">
        <is>
          <t>Federal Medical Center Carswell</t>
        </is>
      </c>
    </row>
    <row r="1801" ht="15.75" customHeight="1">
      <c r="S1801" t="n">
        <v>3074</v>
      </c>
      <c r="T1801" t="inlineStr">
        <is>
          <t>Federal Medical Center Lexington</t>
        </is>
      </c>
    </row>
    <row r="1802" ht="15.75" customHeight="1">
      <c r="S1802" t="n">
        <v>3075</v>
      </c>
      <c r="T1802" t="inlineStr">
        <is>
          <t>Federal Medical Center Rochester</t>
        </is>
      </c>
    </row>
    <row r="1803" ht="15.75" customHeight="1">
      <c r="S1803" t="n">
        <v>3076</v>
      </c>
      <c r="T1803" t="inlineStr">
        <is>
          <t>Fern Lodge</t>
        </is>
      </c>
    </row>
    <row r="1804" ht="15.75" customHeight="1">
      <c r="S1804" t="n">
        <v>3077</v>
      </c>
      <c r="T1804" t="inlineStr">
        <is>
          <t>Ferncrest Manor Living Center</t>
        </is>
      </c>
    </row>
    <row r="1805" ht="15.75" customHeight="1">
      <c r="S1805" t="n">
        <v>3078</v>
      </c>
      <c r="T1805" t="inlineStr">
        <is>
          <t>Ferrell Hospital</t>
        </is>
      </c>
    </row>
    <row r="1806" ht="15.75" customHeight="1">
      <c r="S1806" t="n">
        <v>3079</v>
      </c>
      <c r="T1806" t="inlineStr">
        <is>
          <t>Ferry County Memorial Hospital</t>
        </is>
      </c>
    </row>
    <row r="1807" ht="15.75" customHeight="1">
      <c r="S1807" t="n">
        <v>415</v>
      </c>
      <c r="T1807" t="inlineStr">
        <is>
          <t>FHN Memorial Hospital</t>
        </is>
      </c>
    </row>
    <row r="1808" ht="15.75" customHeight="1">
      <c r="S1808" t="n">
        <v>3080</v>
      </c>
      <c r="T1808" t="inlineStr">
        <is>
          <t>Field Memorial Community Hospital</t>
        </is>
      </c>
    </row>
    <row r="1809" ht="15.75" customHeight="1">
      <c r="S1809" t="n">
        <v>3081</v>
      </c>
      <c r="T1809" t="inlineStr">
        <is>
          <t>Fillmore Community Medical Center</t>
        </is>
      </c>
    </row>
    <row r="1810" ht="15.75" customHeight="1">
      <c r="S1810" t="n">
        <v>3082</v>
      </c>
      <c r="T1810" t="inlineStr">
        <is>
          <t>Fillmore County Hospital</t>
        </is>
      </c>
    </row>
    <row r="1811" ht="15.75" customHeight="1">
      <c r="S1811" t="n">
        <v>417</v>
      </c>
      <c r="T1811" t="inlineStr">
        <is>
          <t>Firelands Regional Medical Center - Main Campus</t>
        </is>
      </c>
    </row>
    <row r="1812" ht="15.75" customHeight="1">
      <c r="S1812" t="n">
        <v>3083</v>
      </c>
      <c r="T1812" t="inlineStr">
        <is>
          <t>Firelands Regional Medical Center - South Campus</t>
        </is>
      </c>
    </row>
    <row r="1813" ht="15.75" customHeight="1">
      <c r="S1813" t="n">
        <v>3084</v>
      </c>
      <c r="T1813" t="inlineStr">
        <is>
          <t>First Care Health Center</t>
        </is>
      </c>
    </row>
    <row r="1814" ht="15.75" customHeight="1">
      <c r="S1814" t="n">
        <v>3085</v>
      </c>
      <c r="T1814" t="inlineStr">
        <is>
          <t>First Care Medical Services</t>
        </is>
      </c>
    </row>
    <row r="1815" ht="15.75" customHeight="1">
      <c r="S1815" t="n">
        <v>3086</v>
      </c>
      <c r="T1815" t="inlineStr">
        <is>
          <t>First Hospital Wyoming Valley</t>
        </is>
      </c>
    </row>
    <row r="1816" ht="15.75" customHeight="1">
      <c r="S1816" t="n">
        <v>3087</v>
      </c>
      <c r="T1816" t="inlineStr">
        <is>
          <t>First Street Hospital</t>
        </is>
      </c>
    </row>
    <row r="1817" ht="15.75" customHeight="1">
      <c r="S1817" t="n">
        <v>3088</v>
      </c>
      <c r="T1817" t="inlineStr">
        <is>
          <t>Fisher County Hospital</t>
        </is>
      </c>
    </row>
    <row r="1818" ht="15.75" customHeight="1">
      <c r="S1818" t="n">
        <v>419</v>
      </c>
      <c r="T1818" t="inlineStr">
        <is>
          <t>Fisher-Titus Medical Center</t>
        </is>
      </c>
    </row>
    <row r="1819" ht="15.75" customHeight="1">
      <c r="S1819" t="n">
        <v>3089</v>
      </c>
      <c r="T1819" t="inlineStr">
        <is>
          <t>Fishermen's Hospital</t>
        </is>
      </c>
    </row>
    <row r="1820" ht="15.75" customHeight="1">
      <c r="S1820" t="n">
        <v>420</v>
      </c>
      <c r="T1820" t="inlineStr">
        <is>
          <t>Fitzgibbon Hospital</t>
        </is>
      </c>
    </row>
    <row r="1821" ht="15.75" customHeight="1">
      <c r="S1821" t="n">
        <v>3090</v>
      </c>
      <c r="T1821" t="inlineStr">
        <is>
          <t>Five Rivers Medical Center</t>
        </is>
      </c>
    </row>
    <row r="1822" ht="15.75" customHeight="1">
      <c r="S1822" t="n">
        <v>3091</v>
      </c>
      <c r="T1822" t="inlineStr">
        <is>
          <t>Flaget Memorial Hospital</t>
        </is>
      </c>
    </row>
    <row r="1823" ht="15.75" customHeight="1">
      <c r="S1823" t="n">
        <v>3092</v>
      </c>
      <c r="T1823" t="inlineStr">
        <is>
          <t>Flagler Hospital</t>
        </is>
      </c>
    </row>
    <row r="1824" ht="15.75" customHeight="1">
      <c r="S1824" t="n">
        <v>3093</v>
      </c>
      <c r="T1824" t="inlineStr">
        <is>
          <t>Flagstaff Medical Center</t>
        </is>
      </c>
    </row>
    <row r="1825" ht="15.75" customHeight="1">
      <c r="S1825" t="n">
        <v>3094</v>
      </c>
      <c r="T1825" t="inlineStr">
        <is>
          <t>Flambeau Hospital</t>
        </is>
      </c>
    </row>
    <row r="1826" ht="15.75" customHeight="1">
      <c r="S1826" t="n">
        <v>3095</v>
      </c>
      <c r="T1826" t="inlineStr">
        <is>
          <t>Fleming County Hospital</t>
        </is>
      </c>
    </row>
    <row r="1827" ht="15.75" customHeight="1">
      <c r="S1827" t="n">
        <v>421</v>
      </c>
      <c r="T1827" t="inlineStr">
        <is>
          <t>Fletcher Allen Health Care - Medical Center Campus</t>
        </is>
      </c>
    </row>
    <row r="1828" ht="15.75" customHeight="1">
      <c r="S1828" t="n">
        <v>3096</v>
      </c>
      <c r="T1828" t="inlineStr">
        <is>
          <t>Flint River Community Hospital</t>
        </is>
      </c>
    </row>
    <row r="1829" ht="15.75" customHeight="1">
      <c r="S1829" t="n">
        <v>3097</v>
      </c>
      <c r="T1829" t="inlineStr">
        <is>
          <t>Floating Hospital for Children</t>
        </is>
      </c>
    </row>
    <row r="1830" ht="15.75" customHeight="1">
      <c r="S1830" t="n">
        <v>3098</v>
      </c>
      <c r="T1830" t="inlineStr">
        <is>
          <t>Florala Memorial Hospital</t>
        </is>
      </c>
    </row>
    <row r="1831" ht="15.75" customHeight="1">
      <c r="S1831" t="n">
        <v>3099</v>
      </c>
      <c r="T1831" t="inlineStr">
        <is>
          <t>Florida Hospital Altamonte</t>
        </is>
      </c>
    </row>
    <row r="1832" ht="15.75" customHeight="1">
      <c r="S1832" t="n">
        <v>3100</v>
      </c>
      <c r="T1832" t="inlineStr">
        <is>
          <t>Florida Hospital Apopka</t>
        </is>
      </c>
    </row>
    <row r="1833" ht="15.75" customHeight="1">
      <c r="S1833" t="n">
        <v>3101</v>
      </c>
      <c r="T1833" t="inlineStr">
        <is>
          <t>Florida Hospital Celebration Health</t>
        </is>
      </c>
    </row>
    <row r="1834" ht="15.75" customHeight="1">
      <c r="S1834" t="n">
        <v>3102</v>
      </c>
      <c r="T1834" t="inlineStr">
        <is>
          <t>Florida Hospital DeLand</t>
        </is>
      </c>
    </row>
    <row r="1835" ht="15.75" customHeight="1">
      <c r="S1835" t="n">
        <v>3104</v>
      </c>
      <c r="T1835" t="inlineStr">
        <is>
          <t>Florida Hospital Fish Memorial</t>
        </is>
      </c>
    </row>
    <row r="1836" ht="15.75" customHeight="1">
      <c r="S1836" t="n">
        <v>3105</v>
      </c>
      <c r="T1836" t="inlineStr">
        <is>
          <t>Florida Hospital Flagler</t>
        </is>
      </c>
    </row>
    <row r="1837" ht="15.75" customHeight="1">
      <c r="S1837" t="n">
        <v>3106</v>
      </c>
      <c r="T1837" t="inlineStr">
        <is>
          <t>Florida Hospital Heartland Medical Center</t>
        </is>
      </c>
    </row>
    <row r="1838" ht="15.75" customHeight="1">
      <c r="S1838" t="n">
        <v>3107</v>
      </c>
      <c r="T1838" t="inlineStr">
        <is>
          <t>Florida Hospital Kissimmee</t>
        </is>
      </c>
    </row>
    <row r="1839" ht="15.75" customHeight="1">
      <c r="S1839" t="n">
        <v>3108</v>
      </c>
      <c r="T1839" t="inlineStr">
        <is>
          <t>Florida Hospital Lake Placid</t>
        </is>
      </c>
    </row>
    <row r="1840" ht="15.75" customHeight="1">
      <c r="S1840" t="n">
        <v>7004</v>
      </c>
      <c r="T1840" t="inlineStr">
        <is>
          <t>Florida Hospital North Pinellas</t>
        </is>
      </c>
    </row>
    <row r="1841" ht="15.75" customHeight="1">
      <c r="S1841" t="n">
        <v>3109</v>
      </c>
      <c r="T1841" t="inlineStr">
        <is>
          <t>Florida Hospital Oceanside</t>
        </is>
      </c>
    </row>
    <row r="1842" ht="15.75" customHeight="1">
      <c r="S1842" t="n">
        <v>422</v>
      </c>
      <c r="T1842" t="inlineStr">
        <is>
          <t>Florida Hospital Orlando</t>
        </is>
      </c>
    </row>
    <row r="1843" ht="15.75" customHeight="1">
      <c r="S1843" t="n">
        <v>3110</v>
      </c>
      <c r="T1843" t="inlineStr">
        <is>
          <t>Florida Hospital Ormond Memorial</t>
        </is>
      </c>
    </row>
    <row r="1844" ht="15.75" customHeight="1">
      <c r="S1844" t="n">
        <v>424</v>
      </c>
      <c r="T1844" t="inlineStr">
        <is>
          <t>Florida Hospital Waterman</t>
        </is>
      </c>
    </row>
    <row r="1845" ht="15.75" customHeight="1">
      <c r="S1845" t="n">
        <v>3111</v>
      </c>
      <c r="T1845" t="inlineStr">
        <is>
          <t>Florida Hospital Wauchula</t>
        </is>
      </c>
    </row>
    <row r="1846" ht="15.75" customHeight="1">
      <c r="S1846" t="n">
        <v>7005</v>
      </c>
      <c r="T1846" t="inlineStr">
        <is>
          <t>Florida Hospital Wesley Chapel</t>
        </is>
      </c>
    </row>
    <row r="1847" ht="15.75" customHeight="1">
      <c r="S1847" t="n">
        <v>423</v>
      </c>
      <c r="T1847" t="inlineStr">
        <is>
          <t>Florida Hospital Zephyrhills</t>
        </is>
      </c>
    </row>
    <row r="1848" ht="15.75" customHeight="1">
      <c r="S1848" t="n">
        <v>3112</v>
      </c>
      <c r="T1848" t="inlineStr">
        <is>
          <t>Florida Medical Center</t>
        </is>
      </c>
    </row>
    <row r="1849" ht="15.75" customHeight="1">
      <c r="S1849" t="n">
        <v>3113</v>
      </c>
      <c r="T1849" t="inlineStr">
        <is>
          <t>Florida State Hospital</t>
        </is>
      </c>
    </row>
    <row r="1850" ht="15.75" customHeight="1">
      <c r="S1850" t="n">
        <v>425</v>
      </c>
      <c r="T1850" t="inlineStr">
        <is>
          <t>Flower Hospital</t>
        </is>
      </c>
    </row>
    <row r="1851" ht="15.75" customHeight="1">
      <c r="S1851" t="n">
        <v>3114</v>
      </c>
      <c r="T1851" t="inlineStr">
        <is>
          <t>Flowers Hospital</t>
        </is>
      </c>
    </row>
    <row r="1852" ht="15.75" customHeight="1">
      <c r="S1852" t="n">
        <v>3115</v>
      </c>
      <c r="T1852" t="inlineStr">
        <is>
          <t>Floyd County Memorial Hospital</t>
        </is>
      </c>
    </row>
    <row r="1853" ht="15.75" customHeight="1">
      <c r="S1853" t="n">
        <v>426</v>
      </c>
      <c r="T1853" t="inlineStr">
        <is>
          <t>Floyd Medical Center</t>
        </is>
      </c>
    </row>
    <row r="1854" ht="15.75" customHeight="1">
      <c r="S1854" t="n">
        <v>427</v>
      </c>
      <c r="T1854" t="inlineStr">
        <is>
          <t>Floyd Memorial Hospital and Health Services</t>
        </is>
      </c>
    </row>
    <row r="1855" ht="15.75" customHeight="1">
      <c r="S1855" t="n">
        <v>3116</v>
      </c>
      <c r="T1855" t="inlineStr">
        <is>
          <t>Floyd Valley Hospital</t>
        </is>
      </c>
    </row>
    <row r="1856" ht="15.75" customHeight="1">
      <c r="S1856" t="n">
        <v>1729</v>
      </c>
      <c r="T1856" t="inlineStr">
        <is>
          <t>Flushing Hospital Medical Center</t>
        </is>
      </c>
    </row>
    <row r="1857" ht="15.75" customHeight="1">
      <c r="S1857" t="n">
        <v>3117</v>
      </c>
      <c r="T1857" t="inlineStr">
        <is>
          <t>Fond du Lac County Acute Psychiatric Unit</t>
        </is>
      </c>
    </row>
    <row r="1858" ht="15.75" customHeight="1">
      <c r="S1858" t="n">
        <v>3118</v>
      </c>
      <c r="T1858" t="inlineStr">
        <is>
          <t>Foothill Presbyterian Hospital</t>
        </is>
      </c>
    </row>
    <row r="1859" ht="15.75" customHeight="1">
      <c r="S1859" t="n">
        <v>429</v>
      </c>
      <c r="T1859" t="inlineStr">
        <is>
          <t>Forbes Hospital</t>
        </is>
      </c>
    </row>
    <row r="1860" ht="15.75" customHeight="1">
      <c r="S1860" t="n">
        <v>430</v>
      </c>
      <c r="T1860" t="inlineStr">
        <is>
          <t>Forest Hills Hospital</t>
        </is>
      </c>
    </row>
    <row r="1861" ht="15.75" customHeight="1">
      <c r="S1861" t="n">
        <v>431</v>
      </c>
      <c r="T1861" t="inlineStr">
        <is>
          <t>Forest Park Hospital</t>
        </is>
      </c>
    </row>
    <row r="1862" ht="15.75" customHeight="1">
      <c r="S1862" t="n">
        <v>6958</v>
      </c>
      <c r="T1862" t="inlineStr">
        <is>
          <t>Forest Park Medical Center</t>
        </is>
      </c>
    </row>
    <row r="1863" ht="15.75" customHeight="1">
      <c r="S1863" t="n">
        <v>7035</v>
      </c>
      <c r="T1863" t="inlineStr">
        <is>
          <t>Forest Park Medical Center</t>
        </is>
      </c>
    </row>
    <row r="1864" ht="15.75" customHeight="1">
      <c r="S1864" t="n">
        <v>7072</v>
      </c>
      <c r="T1864" t="inlineStr">
        <is>
          <t>Forest Park Medical Center</t>
        </is>
      </c>
    </row>
    <row r="1865" ht="15.75" customHeight="1">
      <c r="S1865" t="n">
        <v>7037</v>
      </c>
      <c r="T1865" t="inlineStr">
        <is>
          <t>Forest Park Medical Center Frisco</t>
        </is>
      </c>
    </row>
    <row r="1866" ht="15.75" customHeight="1">
      <c r="S1866" t="n">
        <v>7039</v>
      </c>
      <c r="T1866" t="inlineStr">
        <is>
          <t>Forest Park Medical Center Southlake</t>
        </is>
      </c>
    </row>
    <row r="1867" ht="15.75" customHeight="1">
      <c r="S1867" t="n">
        <v>3119</v>
      </c>
      <c r="T1867" t="inlineStr">
        <is>
          <t>Forest View Hospital</t>
        </is>
      </c>
    </row>
    <row r="1868" ht="15.75" customHeight="1">
      <c r="S1868" t="n">
        <v>3120</v>
      </c>
      <c r="T1868" t="inlineStr">
        <is>
          <t>Forks Community Hospital</t>
        </is>
      </c>
    </row>
    <row r="1869" ht="15.75" customHeight="1">
      <c r="S1869" t="n">
        <v>3121</v>
      </c>
      <c r="T1869" t="inlineStr">
        <is>
          <t>Forrest City Medical Center</t>
        </is>
      </c>
    </row>
    <row r="1870" ht="15.75" customHeight="1">
      <c r="S1870" t="n">
        <v>432</v>
      </c>
      <c r="T1870" t="inlineStr">
        <is>
          <t>Forrest General Hospital</t>
        </is>
      </c>
    </row>
    <row r="1871" ht="15.75" customHeight="1">
      <c r="S1871" t="n">
        <v>433</v>
      </c>
      <c r="T1871" t="inlineStr">
        <is>
          <t>Forsyth Medical Center</t>
        </is>
      </c>
    </row>
    <row r="1872" ht="15.75" customHeight="1">
      <c r="S1872" t="n">
        <v>3122</v>
      </c>
      <c r="T1872" t="inlineStr">
        <is>
          <t>Fort Belknap Critical Access Hospital</t>
        </is>
      </c>
    </row>
    <row r="1873" ht="15.75" customHeight="1">
      <c r="S1873" t="n">
        <v>3123</v>
      </c>
      <c r="T1873" t="inlineStr">
        <is>
          <t>Fort Carson MEDDAC &amp; Evans United States Army Hospital</t>
        </is>
      </c>
    </row>
    <row r="1874" ht="15.75" customHeight="1">
      <c r="S1874" t="n">
        <v>3124</v>
      </c>
      <c r="T1874" t="inlineStr">
        <is>
          <t>Fort Defiance Indian Hospital</t>
        </is>
      </c>
    </row>
    <row r="1875" ht="15.75" customHeight="1">
      <c r="S1875" t="n">
        <v>3125</v>
      </c>
      <c r="T1875" t="inlineStr">
        <is>
          <t>Fort Duncan Regional Medical Center</t>
        </is>
      </c>
    </row>
    <row r="1876" ht="15.75" customHeight="1">
      <c r="S1876" t="n">
        <v>434</v>
      </c>
      <c r="T1876" t="inlineStr">
        <is>
          <t>Fort Hamilton Hospital</t>
        </is>
      </c>
    </row>
    <row r="1877" ht="15.75" customHeight="1">
      <c r="S1877" t="n">
        <v>3126</v>
      </c>
      <c r="T1877" t="inlineStr">
        <is>
          <t>Fort Lauderdale Hospital</t>
        </is>
      </c>
    </row>
    <row r="1878" ht="15.75" customHeight="1">
      <c r="S1878" t="n">
        <v>3127</v>
      </c>
      <c r="T1878" t="inlineStr">
        <is>
          <t>Fort Logan Hospital</t>
        </is>
      </c>
    </row>
    <row r="1879" ht="15.75" customHeight="1">
      <c r="S1879" t="n">
        <v>3128</v>
      </c>
      <c r="T1879" t="inlineStr">
        <is>
          <t>Fort Loudoun Medical Center</t>
        </is>
      </c>
    </row>
    <row r="1880" ht="15.75" customHeight="1">
      <c r="S1880" t="n">
        <v>3129</v>
      </c>
      <c r="T1880" t="inlineStr">
        <is>
          <t>Fort Madison Community Hospital</t>
        </is>
      </c>
    </row>
    <row r="1881" ht="15.75" customHeight="1">
      <c r="S1881" t="n">
        <v>3130</v>
      </c>
      <c r="T1881" t="inlineStr">
        <is>
          <t>Fort Memorial Hospital</t>
        </is>
      </c>
    </row>
    <row r="1882" ht="15.75" customHeight="1">
      <c r="S1882" t="n">
        <v>435</v>
      </c>
      <c r="T1882" t="inlineStr">
        <is>
          <t>Fort Sanders Regional Medical Center</t>
        </is>
      </c>
    </row>
    <row r="1883" ht="15.75" customHeight="1">
      <c r="S1883" t="n">
        <v>3131</v>
      </c>
      <c r="T1883" t="inlineStr">
        <is>
          <t>Fort Sanders Sevier Medical Center</t>
        </is>
      </c>
    </row>
    <row r="1884" ht="15.75" customHeight="1">
      <c r="S1884" t="n">
        <v>3132</v>
      </c>
      <c r="T1884" t="inlineStr">
        <is>
          <t>Fort Walton Beach Medical Center</t>
        </is>
      </c>
    </row>
    <row r="1885" ht="15.75" customHeight="1">
      <c r="S1885" t="n">
        <v>1758</v>
      </c>
      <c r="T1885" t="inlineStr">
        <is>
          <t>Fort Washington Medical Center</t>
        </is>
      </c>
    </row>
    <row r="1886" ht="15.75" customHeight="1">
      <c r="S1886" t="n">
        <v>3133</v>
      </c>
      <c r="T1886" t="inlineStr">
        <is>
          <t>Fort Yates Hospital</t>
        </is>
      </c>
    </row>
    <row r="1887" ht="15.75" customHeight="1">
      <c r="S1887" t="n">
        <v>3134</v>
      </c>
      <c r="T1887" t="inlineStr">
        <is>
          <t>Fort Yuma Indian Hospital</t>
        </is>
      </c>
    </row>
    <row r="1888" ht="15.75" customHeight="1">
      <c r="S1888" t="n">
        <v>436</v>
      </c>
      <c r="T1888" t="inlineStr">
        <is>
          <t>Forum Health Trumbull Memorial Hospital</t>
        </is>
      </c>
    </row>
    <row r="1889" ht="15.75" customHeight="1">
      <c r="S1889" t="n">
        <v>3135</v>
      </c>
      <c r="T1889" t="inlineStr">
        <is>
          <t>Fostoria Community Hospital</t>
        </is>
      </c>
    </row>
    <row r="1890" ht="15.75" customHeight="1">
      <c r="S1890" t="n">
        <v>3136</v>
      </c>
      <c r="T1890" t="inlineStr">
        <is>
          <t>Foundation Bariatric Hospital of Oklahoma</t>
        </is>
      </c>
    </row>
    <row r="1891" ht="15.75" customHeight="1">
      <c r="S1891" t="n">
        <v>3137</v>
      </c>
      <c r="T1891" t="inlineStr">
        <is>
          <t>Foundation Surgical Hospital</t>
        </is>
      </c>
    </row>
    <row r="1892" ht="15.75" customHeight="1">
      <c r="S1892" t="n">
        <v>7187</v>
      </c>
      <c r="T1892" t="inlineStr">
        <is>
          <t>Foundation Surgical Hospital of El Paso</t>
        </is>
      </c>
    </row>
    <row r="1893" ht="15.75" customHeight="1">
      <c r="S1893" t="n">
        <v>3138</v>
      </c>
      <c r="T1893" t="inlineStr">
        <is>
          <t>Foundations Behavioral Health</t>
        </is>
      </c>
    </row>
    <row r="1894" ht="15.75" customHeight="1">
      <c r="S1894" t="n">
        <v>437</v>
      </c>
      <c r="T1894" t="inlineStr">
        <is>
          <t>Fountain Valley Regional Hospital and Medical Center</t>
        </is>
      </c>
    </row>
    <row r="1895" ht="15.75" customHeight="1">
      <c r="S1895" t="n">
        <v>3139</v>
      </c>
      <c r="T1895" t="inlineStr">
        <is>
          <t>Four County Counseling Center</t>
        </is>
      </c>
    </row>
    <row r="1896" ht="15.75" customHeight="1">
      <c r="S1896" t="n">
        <v>438</v>
      </c>
      <c r="T1896" t="inlineStr">
        <is>
          <t>Four Winds Saratoga</t>
        </is>
      </c>
    </row>
    <row r="1897" ht="15.75" customHeight="1">
      <c r="S1897" t="n">
        <v>3140</v>
      </c>
      <c r="T1897" t="inlineStr">
        <is>
          <t>Four Winds Westchester</t>
        </is>
      </c>
    </row>
    <row r="1898" ht="15.75" customHeight="1">
      <c r="S1898" t="n">
        <v>439</v>
      </c>
      <c r="T1898" t="inlineStr">
        <is>
          <t>Fox Chase Cancer Center</t>
        </is>
      </c>
    </row>
    <row r="1899" ht="15.75" customHeight="1">
      <c r="S1899" t="n">
        <v>3141</v>
      </c>
      <c r="T1899" t="inlineStr">
        <is>
          <t>Fox Run - The Center for Children and Adolescents</t>
        </is>
      </c>
    </row>
    <row r="1900" ht="15.75" customHeight="1">
      <c r="S1900" t="n">
        <v>3142</v>
      </c>
      <c r="T1900" t="inlineStr">
        <is>
          <t>Frances Mahon Deaconess Hospital</t>
        </is>
      </c>
    </row>
    <row r="1901" ht="15.75" customHeight="1">
      <c r="S1901" t="n">
        <v>3143</v>
      </c>
      <c r="T1901" t="inlineStr">
        <is>
          <t>Franciscan Hospital for Children</t>
        </is>
      </c>
    </row>
    <row r="1902" ht="15.75" customHeight="1">
      <c r="S1902" t="n">
        <v>3144</v>
      </c>
      <c r="T1902" t="inlineStr">
        <is>
          <t>Franciscan Physicians Hospital</t>
        </is>
      </c>
    </row>
    <row r="1903" ht="15.75" customHeight="1">
      <c r="S1903" t="n">
        <v>3145</v>
      </c>
      <c r="T1903" t="inlineStr">
        <is>
          <t>Franciscan Skemp - Arcadia Campus</t>
        </is>
      </c>
    </row>
    <row r="1904" ht="15.75" customHeight="1">
      <c r="S1904" t="n">
        <v>3146</v>
      </c>
      <c r="T1904" t="inlineStr">
        <is>
          <t>Franciscan Skemp - La Crosse Campus</t>
        </is>
      </c>
    </row>
    <row r="1905" ht="15.75" customHeight="1">
      <c r="S1905" t="n">
        <v>3147</v>
      </c>
      <c r="T1905" t="inlineStr">
        <is>
          <t>Franciscan Skemp - Sparta Campus</t>
        </is>
      </c>
    </row>
    <row r="1906" ht="15.75" customHeight="1">
      <c r="S1906" t="n">
        <v>7116</v>
      </c>
      <c r="T1906" t="inlineStr">
        <is>
          <t>Franciscan St. Francis Health</t>
        </is>
      </c>
    </row>
    <row r="1907" ht="15.75" customHeight="1">
      <c r="S1907" t="n">
        <v>3148</v>
      </c>
      <c r="T1907" t="inlineStr">
        <is>
          <t>Frank R. Howard Memorial Hospital</t>
        </is>
      </c>
    </row>
    <row r="1908" ht="15.75" customHeight="1">
      <c r="S1908" t="n">
        <v>3149</v>
      </c>
      <c r="T1908" t="inlineStr">
        <is>
          <t>Frankfort Regional Medical Center</t>
        </is>
      </c>
    </row>
    <row r="1909" ht="15.75" customHeight="1">
      <c r="S1909" t="n">
        <v>3150</v>
      </c>
      <c r="T1909" t="inlineStr">
        <is>
          <t>Franklin County Medical Center</t>
        </is>
      </c>
    </row>
    <row r="1910" ht="15.75" customHeight="1">
      <c r="S1910" t="n">
        <v>3151</v>
      </c>
      <c r="T1910" t="inlineStr">
        <is>
          <t>Franklin County Memorial Hospital</t>
        </is>
      </c>
    </row>
    <row r="1911" ht="15.75" customHeight="1">
      <c r="S1911" t="n">
        <v>3152</v>
      </c>
      <c r="T1911" t="inlineStr">
        <is>
          <t>Franklin County Memorial Hospital</t>
        </is>
      </c>
    </row>
    <row r="1912" ht="15.75" customHeight="1">
      <c r="S1912" t="n">
        <v>3153</v>
      </c>
      <c r="T1912" t="inlineStr">
        <is>
          <t>Franklin Foundation Hospital</t>
        </is>
      </c>
    </row>
    <row r="1913" ht="15.75" customHeight="1">
      <c r="S1913" t="n">
        <v>3154</v>
      </c>
      <c r="T1913" t="inlineStr">
        <is>
          <t>Franklin General Hospital</t>
        </is>
      </c>
    </row>
    <row r="1914" ht="15.75" customHeight="1">
      <c r="S1914" t="n">
        <v>441</v>
      </c>
      <c r="T1914" t="inlineStr">
        <is>
          <t>Franklin Hospital</t>
        </is>
      </c>
    </row>
    <row r="1915" ht="15.75" customHeight="1">
      <c r="S1915" t="n">
        <v>3155</v>
      </c>
      <c r="T1915" t="inlineStr">
        <is>
          <t>Franklin Hospital</t>
        </is>
      </c>
    </row>
    <row r="1916" ht="15.75" customHeight="1">
      <c r="S1916" t="n">
        <v>3156</v>
      </c>
      <c r="T1916" t="inlineStr">
        <is>
          <t>Franklin Medical Center</t>
        </is>
      </c>
    </row>
    <row r="1917" ht="15.75" customHeight="1">
      <c r="S1917" t="n">
        <v>3157</v>
      </c>
      <c r="T1917" t="inlineStr">
        <is>
          <t>Franklin Memorial Hospital</t>
        </is>
      </c>
    </row>
    <row r="1918" ht="15.75" customHeight="1">
      <c r="S1918" t="n">
        <v>3158</v>
      </c>
      <c r="T1918" t="inlineStr">
        <is>
          <t>Franklin Regional Hospital</t>
        </is>
      </c>
    </row>
    <row r="1919" ht="15.75" customHeight="1">
      <c r="S1919" t="n">
        <v>3159</v>
      </c>
      <c r="T1919" t="inlineStr">
        <is>
          <t>Franklin Regional Medical Center</t>
        </is>
      </c>
    </row>
    <row r="1920" ht="15.75" customHeight="1">
      <c r="S1920" t="n">
        <v>443</v>
      </c>
      <c r="T1920" t="inlineStr">
        <is>
          <t>Frazier Rehab Institute</t>
        </is>
      </c>
    </row>
    <row r="1921" ht="15.75" customHeight="1">
      <c r="S1921" t="n">
        <v>444</v>
      </c>
      <c r="T1921" t="inlineStr">
        <is>
          <t>Frederick Memorial Hospital</t>
        </is>
      </c>
    </row>
    <row r="1922" ht="15.75" customHeight="1">
      <c r="S1922" t="n">
        <v>3160</v>
      </c>
      <c r="T1922" t="inlineStr">
        <is>
          <t>Fredonia Regional Hospital</t>
        </is>
      </c>
    </row>
    <row r="1923" ht="15.75" customHeight="1">
      <c r="S1923" t="n">
        <v>3161</v>
      </c>
      <c r="T1923" t="inlineStr">
        <is>
          <t>Freeman East</t>
        </is>
      </c>
    </row>
    <row r="1924" ht="15.75" customHeight="1">
      <c r="S1924" t="n">
        <v>3162</v>
      </c>
      <c r="T1924" t="inlineStr">
        <is>
          <t>Freeman Neosho Hospital</t>
        </is>
      </c>
    </row>
    <row r="1925" ht="15.75" customHeight="1">
      <c r="S1925" t="n">
        <v>3163</v>
      </c>
      <c r="T1925" t="inlineStr">
        <is>
          <t>Freeman Regional Health Services</t>
        </is>
      </c>
    </row>
    <row r="1926" ht="15.75" customHeight="1">
      <c r="S1926" t="n">
        <v>445</v>
      </c>
      <c r="T1926" t="inlineStr">
        <is>
          <t>Freeman West</t>
        </is>
      </c>
    </row>
    <row r="1927" ht="15.75" customHeight="1">
      <c r="S1927" t="n">
        <v>446</v>
      </c>
      <c r="T1927" t="inlineStr">
        <is>
          <t>Fremont Area Medical Center</t>
        </is>
      </c>
    </row>
    <row r="1928" ht="15.75" customHeight="1">
      <c r="S1928" t="n">
        <v>3164</v>
      </c>
      <c r="T1928" t="inlineStr">
        <is>
          <t>Fremont Hospital</t>
        </is>
      </c>
    </row>
    <row r="1929" ht="15.75" customHeight="1">
      <c r="S1929" t="n">
        <v>3165</v>
      </c>
      <c r="T1929" t="inlineStr">
        <is>
          <t>Fremont Medical Center</t>
        </is>
      </c>
    </row>
    <row r="1930" ht="15.75" customHeight="1">
      <c r="S1930" t="n">
        <v>3166</v>
      </c>
      <c r="T1930" t="inlineStr">
        <is>
          <t>French Hospital Medical Center</t>
        </is>
      </c>
    </row>
    <row r="1931" ht="15.75" customHeight="1">
      <c r="S1931" t="n">
        <v>3167</v>
      </c>
      <c r="T1931" t="inlineStr">
        <is>
          <t>Fresno Heart &amp; Surgical Hospital</t>
        </is>
      </c>
    </row>
    <row r="1932" ht="15.75" customHeight="1">
      <c r="S1932" t="n">
        <v>3168</v>
      </c>
      <c r="T1932" t="inlineStr">
        <is>
          <t>Fresno Surgical Hospital</t>
        </is>
      </c>
    </row>
    <row r="1933" ht="15.75" customHeight="1">
      <c r="S1933" t="n">
        <v>3169</v>
      </c>
      <c r="T1933" t="inlineStr">
        <is>
          <t>Frick Hospital</t>
        </is>
      </c>
    </row>
    <row r="1934" ht="15.75" customHeight="1">
      <c r="S1934" t="n">
        <v>447</v>
      </c>
      <c r="T1934" t="inlineStr">
        <is>
          <t>Friends Hospital</t>
        </is>
      </c>
    </row>
    <row r="1935" ht="15.75" customHeight="1">
      <c r="S1935" t="n">
        <v>3170</v>
      </c>
      <c r="T1935" t="inlineStr">
        <is>
          <t>Frio Regional Hospital</t>
        </is>
      </c>
    </row>
    <row r="1936" ht="15.75" customHeight="1">
      <c r="S1936" t="n">
        <v>3171</v>
      </c>
      <c r="T1936" t="inlineStr">
        <is>
          <t>Frisbie Memorial Hospital</t>
        </is>
      </c>
    </row>
    <row r="1937" ht="15.75" customHeight="1">
      <c r="S1937" t="n">
        <v>448</v>
      </c>
      <c r="T1937" t="inlineStr">
        <is>
          <t>Froedtert &amp; Medical College of Wisconsin</t>
        </is>
      </c>
    </row>
    <row r="1938" ht="15.75" customHeight="1">
      <c r="S1938" t="n">
        <v>449</v>
      </c>
      <c r="T1938" t="inlineStr">
        <is>
          <t>Frye Regional Medical Center</t>
        </is>
      </c>
    </row>
    <row r="1939" ht="15.75" customHeight="1">
      <c r="S1939" t="n">
        <v>3172</v>
      </c>
      <c r="T1939" t="inlineStr">
        <is>
          <t>Fulton County Health Center</t>
        </is>
      </c>
    </row>
    <row r="1940" ht="15.75" customHeight="1">
      <c r="S1940" t="n">
        <v>3173</v>
      </c>
      <c r="T1940" t="inlineStr">
        <is>
          <t>Fulton County Hospital</t>
        </is>
      </c>
    </row>
    <row r="1941" ht="15.75" customHeight="1">
      <c r="S1941" t="n">
        <v>3174</v>
      </c>
      <c r="T1941" t="inlineStr">
        <is>
          <t>Fulton County Medical Center</t>
        </is>
      </c>
    </row>
    <row r="1942" ht="15.75" customHeight="1">
      <c r="S1942" t="n">
        <v>3175</v>
      </c>
      <c r="T1942" t="inlineStr">
        <is>
          <t>Fulton State Hospital</t>
        </is>
      </c>
    </row>
    <row r="1943" ht="15.75" customHeight="1">
      <c r="S1943" t="n">
        <v>3176</v>
      </c>
      <c r="T1943" t="inlineStr">
        <is>
          <t>G. Werber Bryan Psychiatric Hospital</t>
        </is>
      </c>
    </row>
    <row r="1944" ht="15.75" customHeight="1">
      <c r="S1944" t="n">
        <v>3177</v>
      </c>
      <c r="T1944" t="inlineStr">
        <is>
          <t>G.V. Sonny Montgomery VA Medical Center</t>
        </is>
      </c>
    </row>
    <row r="1945" ht="15.75" customHeight="1">
      <c r="S1945" t="n">
        <v>3178</v>
      </c>
      <c r="T1945" t="inlineStr">
        <is>
          <t>Gadsden Regional Medical Center</t>
        </is>
      </c>
    </row>
    <row r="1946" ht="15.75" customHeight="1">
      <c r="S1946" t="n">
        <v>3179</v>
      </c>
      <c r="T1946" t="inlineStr">
        <is>
          <t>Galesburg Cottage Hospital</t>
        </is>
      </c>
    </row>
    <row r="1947" ht="15.75" customHeight="1">
      <c r="S1947" t="n">
        <v>3180</v>
      </c>
      <c r="T1947" t="inlineStr">
        <is>
          <t>Galichia Heart Hospital</t>
        </is>
      </c>
    </row>
    <row r="1948" ht="15.75" customHeight="1">
      <c r="S1948" t="n">
        <v>3181</v>
      </c>
      <c r="T1948" t="inlineStr">
        <is>
          <t>Galion Community Hospital</t>
        </is>
      </c>
    </row>
    <row r="1949" ht="15.75" customHeight="1">
      <c r="S1949" t="n">
        <v>3182</v>
      </c>
      <c r="T1949" t="inlineStr">
        <is>
          <t>Gallup Indian Medical Center</t>
        </is>
      </c>
    </row>
    <row r="1950" ht="15.75" customHeight="1">
      <c r="S1950" t="n">
        <v>450</v>
      </c>
      <c r="T1950" t="inlineStr">
        <is>
          <t>Garden City Hospital</t>
        </is>
      </c>
    </row>
    <row r="1951" ht="15.75" customHeight="1">
      <c r="S1951" t="n">
        <v>3183</v>
      </c>
      <c r="T1951" t="inlineStr">
        <is>
          <t>Garden County Hospital</t>
        </is>
      </c>
    </row>
    <row r="1952" ht="15.75" customHeight="1">
      <c r="S1952" t="n">
        <v>3184</v>
      </c>
      <c r="T1952" t="inlineStr">
        <is>
          <t>Garden Grove Hospital and Medical Center</t>
        </is>
      </c>
    </row>
    <row r="1953" ht="15.75" customHeight="1">
      <c r="S1953" t="n">
        <v>3185</v>
      </c>
      <c r="T1953" t="inlineStr">
        <is>
          <t>Garden Park Medical Center</t>
        </is>
      </c>
    </row>
    <row r="1954" ht="15.75" customHeight="1">
      <c r="S1954" t="n">
        <v>7080</v>
      </c>
      <c r="T1954" t="inlineStr">
        <is>
          <t>Gardens Regional</t>
        </is>
      </c>
    </row>
    <row r="1955" ht="15.75" customHeight="1">
      <c r="S1955" t="n">
        <v>3186</v>
      </c>
      <c r="T1955" t="inlineStr">
        <is>
          <t>Garfield County Health Center</t>
        </is>
      </c>
    </row>
    <row r="1956" ht="15.75" customHeight="1">
      <c r="S1956" t="n">
        <v>3187</v>
      </c>
      <c r="T1956" t="inlineStr">
        <is>
          <t>Garfield County Hospital District</t>
        </is>
      </c>
    </row>
    <row r="1957" ht="15.75" customHeight="1">
      <c r="S1957" t="n">
        <v>3188</v>
      </c>
      <c r="T1957" t="inlineStr">
        <is>
          <t>Garfield Medical Center</t>
        </is>
      </c>
    </row>
    <row r="1958" ht="15.75" customHeight="1">
      <c r="S1958" t="n">
        <v>3189</v>
      </c>
      <c r="T1958" t="inlineStr">
        <is>
          <t>Garfield Memorial Hospital</t>
        </is>
      </c>
    </row>
    <row r="1959" ht="15.75" customHeight="1">
      <c r="S1959" t="n">
        <v>3190</v>
      </c>
      <c r="T1959" t="inlineStr">
        <is>
          <t>Garrett County Memorial Hospital</t>
        </is>
      </c>
    </row>
    <row r="1960" ht="15.75" customHeight="1">
      <c r="S1960" t="n">
        <v>3191</v>
      </c>
      <c r="T1960" t="inlineStr">
        <is>
          <t>Garrison Memorial Hospital</t>
        </is>
      </c>
    </row>
    <row r="1961" ht="15.75" customHeight="1">
      <c r="S1961" t="n">
        <v>3192</v>
      </c>
      <c r="T1961" t="inlineStr">
        <is>
          <t>Gaston Memorial Hospital</t>
        </is>
      </c>
    </row>
    <row r="1962" ht="15.75" customHeight="1">
      <c r="S1962" t="n">
        <v>451</v>
      </c>
      <c r="T1962" t="inlineStr">
        <is>
          <t>Gateway Medical Center</t>
        </is>
      </c>
    </row>
    <row r="1963" ht="15.75" customHeight="1">
      <c r="S1963" t="n">
        <v>3193</v>
      </c>
      <c r="T1963" t="inlineStr">
        <is>
          <t>Gateway Regional Medical Center</t>
        </is>
      </c>
    </row>
    <row r="1964" ht="15.75" customHeight="1">
      <c r="S1964" t="n">
        <v>452</v>
      </c>
      <c r="T1964" t="inlineStr">
        <is>
          <t>Gateway Rehabilitation Hospital at Florence</t>
        </is>
      </c>
    </row>
    <row r="1965" ht="15.75" customHeight="1">
      <c r="S1965" t="n">
        <v>3194</v>
      </c>
      <c r="T1965" t="inlineStr">
        <is>
          <t>Gateway Rehabilitation Hospital at Norton Healthcare Pavilion</t>
        </is>
      </c>
    </row>
    <row r="1966" ht="15.75" customHeight="1">
      <c r="S1966" t="n">
        <v>3195</v>
      </c>
      <c r="T1966" t="inlineStr">
        <is>
          <t>Gateways Hospital and Mental Health Center</t>
        </is>
      </c>
    </row>
    <row r="1967" ht="15.75" customHeight="1">
      <c r="S1967" t="n">
        <v>453</v>
      </c>
      <c r="T1967" t="inlineStr">
        <is>
          <t>Gaylord Hospital</t>
        </is>
      </c>
    </row>
    <row r="1968" ht="15.75" customHeight="1">
      <c r="S1968" t="n">
        <v>3196</v>
      </c>
      <c r="T1968" t="inlineStr">
        <is>
          <t>Geary Community Hospital</t>
        </is>
      </c>
    </row>
    <row r="1969" ht="15.75" customHeight="1">
      <c r="S1969" t="n">
        <v>7121</v>
      </c>
      <c r="T1969" t="inlineStr">
        <is>
          <t>Geisinger Bloomsburg Hospital</t>
        </is>
      </c>
    </row>
    <row r="1970" ht="15.75" customHeight="1">
      <c r="S1970" t="n">
        <v>7222</v>
      </c>
      <c r="T1970" t="inlineStr">
        <is>
          <t>Geisinger Gray's Woods</t>
        </is>
      </c>
    </row>
    <row r="1971" ht="15.75" customHeight="1">
      <c r="S1971" t="n">
        <v>3197</v>
      </c>
      <c r="T1971" t="inlineStr">
        <is>
          <t>Geisinger Healthsouth Rehabilitation Hospital</t>
        </is>
      </c>
    </row>
    <row r="1972" ht="15.75" customHeight="1">
      <c r="S1972" t="n">
        <v>7237</v>
      </c>
      <c r="T1972" t="inlineStr">
        <is>
          <t>Geisinger Jersey Shore Hospital</t>
        </is>
      </c>
    </row>
    <row r="1973" ht="15.75" customHeight="1">
      <c r="S1973" t="n">
        <v>7148</v>
      </c>
      <c r="T1973" t="inlineStr">
        <is>
          <t>Geisinger Lewistown Hospital</t>
        </is>
      </c>
    </row>
    <row r="1974" ht="15.75" customHeight="1">
      <c r="S1974" t="n">
        <v>454</v>
      </c>
      <c r="T1974" t="inlineStr">
        <is>
          <t>Geisinger Medical Center</t>
        </is>
      </c>
    </row>
    <row r="1975" ht="15.75" customHeight="1">
      <c r="S1975" t="n">
        <v>7118</v>
      </c>
      <c r="T1975" t="inlineStr">
        <is>
          <t>Geisinger Shamokin Area Community Hospital</t>
        </is>
      </c>
    </row>
    <row r="1976" ht="15.75" customHeight="1">
      <c r="S1976" t="n">
        <v>455</v>
      </c>
      <c r="T1976" t="inlineStr">
        <is>
          <t>Geisinger South Wilkes-Barre</t>
        </is>
      </c>
    </row>
    <row r="1977" ht="15.75" customHeight="1">
      <c r="S1977" t="n">
        <v>456</v>
      </c>
      <c r="T1977" t="inlineStr">
        <is>
          <t>Geisinger Wyoming Valley Medical Center</t>
        </is>
      </c>
    </row>
    <row r="1978" ht="15.75" customHeight="1">
      <c r="S1978" t="n">
        <v>3198</v>
      </c>
      <c r="T1978" t="inlineStr">
        <is>
          <t>General Leonard Wood Army Community Hospital</t>
        </is>
      </c>
    </row>
    <row r="1979" ht="15.75" customHeight="1">
      <c r="S1979" t="n">
        <v>3199</v>
      </c>
      <c r="T1979" t="inlineStr">
        <is>
          <t>Genesis - Bethesda</t>
        </is>
      </c>
    </row>
    <row r="1980" ht="15.75" customHeight="1">
      <c r="S1980" t="n">
        <v>457</v>
      </c>
      <c r="T1980" t="inlineStr">
        <is>
          <t>Genesis - Good Samaritan</t>
        </is>
      </c>
    </row>
    <row r="1981" ht="15.75" customHeight="1">
      <c r="S1981" t="n">
        <v>3200</v>
      </c>
      <c r="T1981" t="inlineStr">
        <is>
          <t>Genesis Behavioral Hospital</t>
        </is>
      </c>
    </row>
    <row r="1982" ht="15.75" customHeight="1">
      <c r="S1982" t="n">
        <v>458</v>
      </c>
      <c r="T1982" t="inlineStr">
        <is>
          <t>Genesis Medical Center, Davenport</t>
        </is>
      </c>
    </row>
    <row r="1983" ht="15.75" customHeight="1">
      <c r="S1983" t="n">
        <v>3201</v>
      </c>
      <c r="T1983" t="inlineStr">
        <is>
          <t>Genesis Medical Center, DeWitt</t>
        </is>
      </c>
    </row>
    <row r="1984" ht="15.75" customHeight="1">
      <c r="S1984" t="n">
        <v>3202</v>
      </c>
      <c r="T1984" t="inlineStr">
        <is>
          <t>Genesis Medical Center, Illini Campus</t>
        </is>
      </c>
    </row>
    <row r="1985" ht="15.75" customHeight="1">
      <c r="S1985" t="n">
        <v>459</v>
      </c>
      <c r="T1985" t="inlineStr">
        <is>
          <t>Genesys Regional Medical Center</t>
        </is>
      </c>
    </row>
    <row r="1986" ht="15.75" customHeight="1">
      <c r="S1986" t="n">
        <v>3203</v>
      </c>
      <c r="T1986" t="inlineStr">
        <is>
          <t>Geneva General Hospital</t>
        </is>
      </c>
    </row>
    <row r="1987" ht="15.75" customHeight="1">
      <c r="S1987" t="n">
        <v>3204</v>
      </c>
      <c r="T1987" t="inlineStr">
        <is>
          <t>Genoa Community Hospital</t>
        </is>
      </c>
    </row>
    <row r="1988" ht="15.75" customHeight="1">
      <c r="S1988" t="n">
        <v>3205</v>
      </c>
      <c r="T1988" t="inlineStr">
        <is>
          <t>George E. Weems Memorial Hospital</t>
        </is>
      </c>
    </row>
    <row r="1989" ht="15.75" customHeight="1">
      <c r="S1989" t="n">
        <v>3206</v>
      </c>
      <c r="T1989" t="inlineStr">
        <is>
          <t>George Nigh Rehabilitation Center</t>
        </is>
      </c>
    </row>
    <row r="1990" ht="15.75" customHeight="1">
      <c r="S1990" t="n">
        <v>3207</v>
      </c>
      <c r="T1990" t="inlineStr">
        <is>
          <t>George Regional Health System</t>
        </is>
      </c>
    </row>
    <row r="1991" ht="15.75" customHeight="1">
      <c r="S1991" t="n">
        <v>3208</v>
      </c>
      <c r="T1991" t="inlineStr">
        <is>
          <t>Georgetown Community Hospital</t>
        </is>
      </c>
    </row>
    <row r="1992" ht="15.75" customHeight="1">
      <c r="S1992" t="n">
        <v>461</v>
      </c>
      <c r="T1992" t="inlineStr">
        <is>
          <t>Georgetown Memorial Hospital</t>
        </is>
      </c>
    </row>
    <row r="1993" ht="15.75" customHeight="1">
      <c r="S1993" t="n">
        <v>3209</v>
      </c>
      <c r="T1993" t="inlineStr">
        <is>
          <t>Georgia Regional Hospital - Atlanta</t>
        </is>
      </c>
    </row>
    <row r="1994" ht="15.75" customHeight="1">
      <c r="S1994" t="n">
        <v>3210</v>
      </c>
      <c r="T1994" t="inlineStr">
        <is>
          <t>Georgia Regional Hospital at Savannah</t>
        </is>
      </c>
    </row>
    <row r="1995" ht="15.75" customHeight="1">
      <c r="S1995" t="n">
        <v>3211</v>
      </c>
      <c r="T1995" t="inlineStr">
        <is>
          <t>Georgiana Hospital</t>
        </is>
      </c>
    </row>
    <row r="1996" ht="15.75" customHeight="1">
      <c r="S1996" t="n">
        <v>3212</v>
      </c>
      <c r="T1996" t="inlineStr">
        <is>
          <t>Gerald Champion Regional Medical Center</t>
        </is>
      </c>
    </row>
    <row r="1997" ht="15.75" customHeight="1">
      <c r="S1997" t="n">
        <v>3213</v>
      </c>
      <c r="T1997" t="inlineStr">
        <is>
          <t>Gerber Memorial Hospital</t>
        </is>
      </c>
    </row>
    <row r="1998" ht="15.75" customHeight="1">
      <c r="S1998" t="n">
        <v>3214</v>
      </c>
      <c r="T1998" t="inlineStr">
        <is>
          <t>Gettysburg Hospital</t>
        </is>
      </c>
    </row>
    <row r="1999" ht="15.75" customHeight="1">
      <c r="S1999" t="n">
        <v>3215</v>
      </c>
      <c r="T1999" t="inlineStr">
        <is>
          <t>Gettysburg Medical Center</t>
        </is>
      </c>
    </row>
    <row r="2000" ht="15.75" customHeight="1">
      <c r="S2000" t="n">
        <v>3216</v>
      </c>
      <c r="T2000" t="inlineStr">
        <is>
          <t>Gibson Area Hospital &amp; Health Services</t>
        </is>
      </c>
    </row>
    <row r="2001" ht="15.75" customHeight="1">
      <c r="S2001" t="n">
        <v>3217</v>
      </c>
      <c r="T2001" t="inlineStr">
        <is>
          <t>Gibson General Hospital</t>
        </is>
      </c>
    </row>
    <row r="2002" ht="15.75" customHeight="1">
      <c r="S2002" t="n">
        <v>3218</v>
      </c>
      <c r="T2002" t="inlineStr">
        <is>
          <t>Gibson General Hospital</t>
        </is>
      </c>
    </row>
    <row r="2003" ht="15.75" customHeight="1">
      <c r="S2003" t="n">
        <v>3219</v>
      </c>
      <c r="T2003" t="inlineStr">
        <is>
          <t>Gifford Medical Center</t>
        </is>
      </c>
    </row>
    <row r="2004" ht="15.75" customHeight="1">
      <c r="S2004" t="n">
        <v>3220</v>
      </c>
      <c r="T2004" t="inlineStr">
        <is>
          <t>Gila Regional Medical Center</t>
        </is>
      </c>
    </row>
    <row r="2005" ht="15.75" customHeight="1">
      <c r="S2005" t="n">
        <v>3221</v>
      </c>
      <c r="T2005" t="inlineStr">
        <is>
          <t>Gilbert Hospital</t>
        </is>
      </c>
    </row>
    <row r="2006" ht="15.75" customHeight="1">
      <c r="S2006" t="n">
        <v>464</v>
      </c>
      <c r="T2006" t="inlineStr">
        <is>
          <t>Gillette Children's Specialty Healthcare - Saint Paul Campus</t>
        </is>
      </c>
    </row>
    <row r="2007" ht="15.75" customHeight="1">
      <c r="S2007" t="n">
        <v>3222</v>
      </c>
      <c r="T2007" t="inlineStr">
        <is>
          <t>Gilmore Memorial Regional Medical Center</t>
        </is>
      </c>
    </row>
    <row r="2008" ht="15.75" customHeight="1">
      <c r="S2008" t="n">
        <v>3223</v>
      </c>
      <c r="T2008" t="inlineStr">
        <is>
          <t>Girard Medical Center</t>
        </is>
      </c>
    </row>
    <row r="2009" ht="15.75" customHeight="1">
      <c r="S2009" t="n">
        <v>3224</v>
      </c>
      <c r="T2009" t="inlineStr">
        <is>
          <t>Girard Medical Center</t>
        </is>
      </c>
    </row>
    <row r="2010" ht="15.75" customHeight="1">
      <c r="S2010" t="n">
        <v>3225</v>
      </c>
      <c r="T2010" t="inlineStr">
        <is>
          <t>Glacial Ridge Hospital</t>
        </is>
      </c>
    </row>
    <row r="2011" ht="15.75" customHeight="1">
      <c r="S2011" t="n">
        <v>3226</v>
      </c>
      <c r="T2011" t="inlineStr">
        <is>
          <t>Glades General Hospital</t>
        </is>
      </c>
    </row>
    <row r="2012" ht="15.75" customHeight="1">
      <c r="S2012" t="n">
        <v>3227</v>
      </c>
      <c r="T2012" t="inlineStr">
        <is>
          <t>Gladys Spellman Specialty Hospital &amp; Nursing Center</t>
        </is>
      </c>
    </row>
    <row r="2013" ht="15.75" customHeight="1">
      <c r="S2013" t="n">
        <v>465</v>
      </c>
      <c r="T2013" t="inlineStr">
        <is>
          <t>Glen Cove Hospital</t>
        </is>
      </c>
    </row>
    <row r="2014" ht="15.75" customHeight="1">
      <c r="S2014" t="n">
        <v>3228</v>
      </c>
      <c r="T2014" t="inlineStr">
        <is>
          <t>Glen Oaks Hospital</t>
        </is>
      </c>
    </row>
    <row r="2015" ht="15.75" customHeight="1">
      <c r="S2015" t="n">
        <v>3229</v>
      </c>
      <c r="T2015" t="inlineStr">
        <is>
          <t>Glen Rose Medical Center</t>
        </is>
      </c>
    </row>
    <row r="2016" ht="15.75" customHeight="1">
      <c r="S2016" t="n">
        <v>3230</v>
      </c>
      <c r="T2016" t="inlineStr">
        <is>
          <t>Glenbeigh Hospital of Rock Creek</t>
        </is>
      </c>
    </row>
    <row r="2017" ht="15.75" customHeight="1">
      <c r="S2017" t="n">
        <v>3231</v>
      </c>
      <c r="T2017" t="inlineStr">
        <is>
          <t>Glenbrook Hospital</t>
        </is>
      </c>
    </row>
    <row r="2018" ht="15.75" customHeight="1">
      <c r="S2018" t="n">
        <v>3232</v>
      </c>
      <c r="T2018" t="inlineStr">
        <is>
          <t>Glencoe Regional Health Services</t>
        </is>
      </c>
    </row>
    <row r="2019" ht="15.75" customHeight="1">
      <c r="S2019" t="n">
        <v>466</v>
      </c>
      <c r="T2019" t="inlineStr">
        <is>
          <t>Glendale Adventist Medical Center</t>
        </is>
      </c>
    </row>
    <row r="2020" ht="15.75" customHeight="1">
      <c r="S2020" t="n">
        <v>3233</v>
      </c>
      <c r="T2020" t="inlineStr">
        <is>
          <t>Glendale Memorial Hospital &amp; Health Center</t>
        </is>
      </c>
    </row>
    <row r="2021" ht="15.75" customHeight="1">
      <c r="S2021" t="n">
        <v>3234</v>
      </c>
      <c r="T2021" t="inlineStr">
        <is>
          <t>Glendive Medical Center</t>
        </is>
      </c>
    </row>
    <row r="2022" ht="15.75" customHeight="1">
      <c r="S2022" t="n">
        <v>3235</v>
      </c>
      <c r="T2022" t="inlineStr">
        <is>
          <t>Glenmont</t>
        </is>
      </c>
    </row>
    <row r="2023" ht="15.75" customHeight="1">
      <c r="S2023" t="n">
        <v>3236</v>
      </c>
      <c r="T2023" t="inlineStr">
        <is>
          <t>Glenn Medical Center</t>
        </is>
      </c>
    </row>
    <row r="2024" ht="15.75" customHeight="1">
      <c r="S2024" t="n">
        <v>467</v>
      </c>
      <c r="T2024" t="inlineStr">
        <is>
          <t>Glens Falls Hospital</t>
        </is>
      </c>
    </row>
    <row r="2025" ht="15.75" customHeight="1">
      <c r="S2025" t="n">
        <v>3237</v>
      </c>
      <c r="T2025" t="inlineStr">
        <is>
          <t>Glenwood Regional Medical Center</t>
        </is>
      </c>
    </row>
    <row r="2026" ht="15.75" customHeight="1">
      <c r="S2026" t="n">
        <v>3238</v>
      </c>
      <c r="T2026" t="inlineStr">
        <is>
          <t>Glenwood Resource Center</t>
        </is>
      </c>
    </row>
    <row r="2027" ht="15.75" customHeight="1">
      <c r="S2027" t="n">
        <v>468</v>
      </c>
      <c r="T2027" t="inlineStr">
        <is>
          <t>Gnaden Huetten Memorial Hospital</t>
        </is>
      </c>
    </row>
    <row r="2028" ht="15.75" customHeight="1">
      <c r="S2028" t="n">
        <v>3239</v>
      </c>
      <c r="T2028" t="inlineStr">
        <is>
          <t>Golden Age Senior Care Hospital</t>
        </is>
      </c>
    </row>
    <row r="2029" ht="15.75" customHeight="1">
      <c r="S2029" t="n">
        <v>3240</v>
      </c>
      <c r="T2029" t="inlineStr">
        <is>
          <t>Golden Plains Community Hospital</t>
        </is>
      </c>
    </row>
    <row r="2030" ht="15.75" customHeight="1">
      <c r="S2030" t="n">
        <v>469</v>
      </c>
      <c r="T2030" t="inlineStr">
        <is>
          <t>Golden Valley Memorial Hospital</t>
        </is>
      </c>
    </row>
    <row r="2031" ht="15.75" customHeight="1">
      <c r="S2031" t="n">
        <v>3241</v>
      </c>
      <c r="T2031" t="inlineStr">
        <is>
          <t>Goleta Valley Cottage Hospital</t>
        </is>
      </c>
    </row>
    <row r="2032" ht="15.75" customHeight="1">
      <c r="S2032" t="n">
        <v>3242</v>
      </c>
      <c r="T2032" t="inlineStr">
        <is>
          <t>Gonzales Memorial Hospital</t>
        </is>
      </c>
    </row>
    <row r="2033" ht="15.75" customHeight="1">
      <c r="S2033" t="n">
        <v>3243</v>
      </c>
      <c r="T2033" t="inlineStr">
        <is>
          <t>Good Samaritan Health Center</t>
        </is>
      </c>
    </row>
    <row r="2034" ht="15.75" customHeight="1">
      <c r="S2034" t="n">
        <v>470</v>
      </c>
      <c r="T2034" t="inlineStr">
        <is>
          <t>Good Samaritan Hospital</t>
        </is>
      </c>
    </row>
    <row r="2035" ht="15.75" customHeight="1">
      <c r="S2035" t="n">
        <v>473</v>
      </c>
      <c r="T2035" t="inlineStr">
        <is>
          <t>Good Samaritan Hospital</t>
        </is>
      </c>
    </row>
    <row r="2036" ht="15.75" customHeight="1">
      <c r="S2036" t="n">
        <v>474</v>
      </c>
      <c r="T2036" t="inlineStr">
        <is>
          <t>Good Samaritan Hospital</t>
        </is>
      </c>
    </row>
    <row r="2037" ht="15.75" customHeight="1">
      <c r="S2037" t="n">
        <v>475</v>
      </c>
      <c r="T2037" t="inlineStr">
        <is>
          <t>Good Samaritan Hospital</t>
        </is>
      </c>
    </row>
    <row r="2038" ht="15.75" customHeight="1">
      <c r="S2038" t="n">
        <v>476</v>
      </c>
      <c r="T2038" t="inlineStr">
        <is>
          <t>Good Samaritan Hospital</t>
        </is>
      </c>
    </row>
    <row r="2039" ht="15.75" customHeight="1">
      <c r="S2039" t="n">
        <v>588</v>
      </c>
      <c r="T2039" t="inlineStr">
        <is>
          <t>Good Samaritan Hospital</t>
        </is>
      </c>
    </row>
    <row r="2040" ht="15.75" customHeight="1">
      <c r="S2040" t="n">
        <v>1730</v>
      </c>
      <c r="T2040" t="inlineStr">
        <is>
          <t>Good Samaritan Hospital</t>
        </is>
      </c>
    </row>
    <row r="2041" ht="15.75" customHeight="1">
      <c r="S2041" t="n">
        <v>3244</v>
      </c>
      <c r="T2041" t="inlineStr">
        <is>
          <t>Good Samaritan Hospital</t>
        </is>
      </c>
    </row>
    <row r="2042" ht="15.75" customHeight="1">
      <c r="S2042" t="n">
        <v>3245</v>
      </c>
      <c r="T2042" t="inlineStr">
        <is>
          <t>Good Samaritan Hospital</t>
        </is>
      </c>
    </row>
    <row r="2043" ht="15.75" customHeight="1">
      <c r="S2043" t="n">
        <v>3246</v>
      </c>
      <c r="T2043" t="inlineStr">
        <is>
          <t>Good Samaritan Hospital Medical Center</t>
        </is>
      </c>
    </row>
    <row r="2044" ht="15.75" customHeight="1">
      <c r="S2044" t="n">
        <v>193</v>
      </c>
      <c r="T2044" t="inlineStr">
        <is>
          <t>Good Samaritan Medical Center</t>
        </is>
      </c>
    </row>
    <row r="2045" ht="15.75" customHeight="1">
      <c r="S2045" t="n">
        <v>477</v>
      </c>
      <c r="T2045" t="inlineStr">
        <is>
          <t>Good Samaritan Medical Center</t>
        </is>
      </c>
    </row>
    <row r="2046" ht="15.75" customHeight="1">
      <c r="S2046" t="n">
        <v>3247</v>
      </c>
      <c r="T2046" t="inlineStr">
        <is>
          <t>Good Samaritan Regional Health Center</t>
        </is>
      </c>
    </row>
    <row r="2047" ht="15.75" customHeight="1">
      <c r="S2047" t="n">
        <v>478</v>
      </c>
      <c r="T2047" t="inlineStr">
        <is>
          <t>Good Samaritan Regional Medical Center</t>
        </is>
      </c>
    </row>
    <row r="2048" ht="15.75" customHeight="1">
      <c r="S2048" t="n">
        <v>3248</v>
      </c>
      <c r="T2048" t="inlineStr">
        <is>
          <t>Good Shepherd Medical Center</t>
        </is>
      </c>
    </row>
    <row r="2049" ht="15.75" customHeight="1">
      <c r="S2049" t="n">
        <v>3249</v>
      </c>
      <c r="T2049" t="inlineStr">
        <is>
          <t>Good Shepherd Medical Center</t>
        </is>
      </c>
    </row>
    <row r="2050" ht="15.75" customHeight="1">
      <c r="S2050" t="n">
        <v>3250</v>
      </c>
      <c r="T2050" t="inlineStr">
        <is>
          <t>Good Shepherd Medical Center - Linden</t>
        </is>
      </c>
    </row>
    <row r="2051" ht="15.75" customHeight="1">
      <c r="S2051" t="n">
        <v>3251</v>
      </c>
      <c r="T2051" t="inlineStr">
        <is>
          <t>Good Shepherd Medical Center - Marshall</t>
        </is>
      </c>
    </row>
    <row r="2052" ht="15.75" customHeight="1">
      <c r="S2052" t="n">
        <v>3252</v>
      </c>
      <c r="T2052" t="inlineStr">
        <is>
          <t>Good Shepherd Penn Partners Specialty Hospital at Rittenhouse</t>
        </is>
      </c>
    </row>
    <row r="2053" ht="15.75" customHeight="1">
      <c r="S2053" t="n">
        <v>3253</v>
      </c>
      <c r="T2053" t="inlineStr">
        <is>
          <t>Good Shepherd Rehabilitation at Easton Hospital</t>
        </is>
      </c>
    </row>
    <row r="2054" ht="15.75" customHeight="1">
      <c r="S2054" t="n">
        <v>3254</v>
      </c>
      <c r="T2054" t="inlineStr">
        <is>
          <t>Good Shepherd Rehabilitation at Pocono Medical Center</t>
        </is>
      </c>
    </row>
    <row r="2055" ht="15.75" customHeight="1">
      <c r="S2055" t="n">
        <v>479</v>
      </c>
      <c r="T2055" t="inlineStr">
        <is>
          <t>Good Shepherd Rehabilitation Hospital - Allentown</t>
        </is>
      </c>
    </row>
    <row r="2056" ht="15.75" customHeight="1">
      <c r="S2056" t="n">
        <v>3255</v>
      </c>
      <c r="T2056" t="inlineStr">
        <is>
          <t>Good Shepherd Specialty Hospital</t>
        </is>
      </c>
    </row>
    <row r="2057" ht="15.75" customHeight="1">
      <c r="S2057" t="n">
        <v>3256</v>
      </c>
      <c r="T2057" t="inlineStr">
        <is>
          <t>Good Shepherd-Wayne Memorial Inpatient Rehabilitation Center</t>
        </is>
      </c>
    </row>
    <row r="2058" ht="15.75" customHeight="1">
      <c r="S2058" t="n">
        <v>3257</v>
      </c>
      <c r="T2058" t="inlineStr">
        <is>
          <t>Goodall Hospital</t>
        </is>
      </c>
    </row>
    <row r="2059" ht="15.75" customHeight="1">
      <c r="S2059" t="n">
        <v>3258</v>
      </c>
      <c r="T2059" t="inlineStr">
        <is>
          <t>Goodall-Witcher Hospital</t>
        </is>
      </c>
    </row>
    <row r="2060" ht="15.75" customHeight="1">
      <c r="S2060" t="n">
        <v>3259</v>
      </c>
      <c r="T2060" t="inlineStr">
        <is>
          <t>Gooding County Memorial Hospital</t>
        </is>
      </c>
    </row>
    <row r="2061" ht="15.75" customHeight="1">
      <c r="S2061" t="n">
        <v>3260</v>
      </c>
      <c r="T2061" t="inlineStr">
        <is>
          <t>Goodland Regional Medical Center</t>
        </is>
      </c>
    </row>
    <row r="2062" ht="15.75" customHeight="1">
      <c r="S2062" t="n">
        <v>480</v>
      </c>
      <c r="T2062" t="inlineStr">
        <is>
          <t>Gordon Hospital</t>
        </is>
      </c>
    </row>
    <row r="2063" ht="15.75" customHeight="1">
      <c r="S2063" t="n">
        <v>3261</v>
      </c>
      <c r="T2063" t="inlineStr">
        <is>
          <t>Gordon Memorial Hospital</t>
        </is>
      </c>
    </row>
    <row r="2064" ht="15.75" customHeight="1">
      <c r="S2064" t="n">
        <v>481</v>
      </c>
      <c r="T2064" t="inlineStr">
        <is>
          <t>Goshen General Hospital</t>
        </is>
      </c>
    </row>
    <row r="2065" ht="15.75" customHeight="1">
      <c r="S2065" t="n">
        <v>3262</v>
      </c>
      <c r="T2065" t="inlineStr">
        <is>
          <t>Gothenburg Memorial Hospital</t>
        </is>
      </c>
    </row>
    <row r="2066" ht="15.75" customHeight="1">
      <c r="S2066" t="n">
        <v>3263</v>
      </c>
      <c r="T2066" t="inlineStr">
        <is>
          <t>Gottlieb Memorial Hospital</t>
        </is>
      </c>
    </row>
    <row r="2067" ht="15.75" customHeight="1">
      <c r="S2067" t="n">
        <v>482</v>
      </c>
      <c r="T2067" t="inlineStr">
        <is>
          <t>Gouverneur Hospital</t>
        </is>
      </c>
    </row>
    <row r="2068" ht="15.75" customHeight="1">
      <c r="S2068" t="n">
        <v>3264</v>
      </c>
      <c r="T2068" t="inlineStr">
        <is>
          <t>Gove County Medical Center</t>
        </is>
      </c>
    </row>
    <row r="2069" ht="15.75" customHeight="1">
      <c r="S2069" t="n">
        <v>3265</v>
      </c>
      <c r="T2069" t="inlineStr">
        <is>
          <t>Grace Cottage Hospital</t>
        </is>
      </c>
    </row>
    <row r="2070" ht="15.75" customHeight="1">
      <c r="S2070" t="n">
        <v>3266</v>
      </c>
      <c r="T2070" t="inlineStr">
        <is>
          <t>Grace Hospital</t>
        </is>
      </c>
    </row>
    <row r="2071" ht="15.75" customHeight="1">
      <c r="S2071" t="n">
        <v>3267</v>
      </c>
      <c r="T2071" t="inlineStr">
        <is>
          <t>Grace Hospital</t>
        </is>
      </c>
    </row>
    <row r="2072" ht="15.75" customHeight="1">
      <c r="S2072" t="n">
        <v>483</v>
      </c>
      <c r="T2072" t="inlineStr">
        <is>
          <t>Gracie Square Hospital</t>
        </is>
      </c>
    </row>
    <row r="2073" ht="15.75" customHeight="1">
      <c r="S2073" t="n">
        <v>3268</v>
      </c>
      <c r="T2073" t="inlineStr">
        <is>
          <t>Grady General Hospital</t>
        </is>
      </c>
    </row>
    <row r="2074" ht="15.75" customHeight="1">
      <c r="S2074" t="n">
        <v>484</v>
      </c>
      <c r="T2074" t="inlineStr">
        <is>
          <t>Grady Memorial Hospital</t>
        </is>
      </c>
    </row>
    <row r="2075" ht="15.75" customHeight="1">
      <c r="S2075" t="n">
        <v>485</v>
      </c>
      <c r="T2075" t="inlineStr">
        <is>
          <t>Grady Memorial Hospital</t>
        </is>
      </c>
    </row>
    <row r="2076" ht="15.75" customHeight="1">
      <c r="S2076" t="n">
        <v>486</v>
      </c>
      <c r="T2076" t="inlineStr">
        <is>
          <t>Grady Memorial Hospital</t>
        </is>
      </c>
    </row>
    <row r="2077" ht="15.75" customHeight="1">
      <c r="S2077" t="n">
        <v>3269</v>
      </c>
      <c r="T2077" t="inlineStr">
        <is>
          <t>Grafton City Hospital</t>
        </is>
      </c>
    </row>
    <row r="2078" ht="15.75" customHeight="1">
      <c r="S2078" t="n">
        <v>3270</v>
      </c>
      <c r="T2078" t="inlineStr">
        <is>
          <t>Graham County Hospital</t>
        </is>
      </c>
    </row>
    <row r="2079" ht="15.75" customHeight="1">
      <c r="S2079" t="n">
        <v>3271</v>
      </c>
      <c r="T2079" t="inlineStr">
        <is>
          <t>Graham Hospital</t>
        </is>
      </c>
    </row>
    <row r="2080" ht="15.75" customHeight="1">
      <c r="S2080" t="n">
        <v>3272</v>
      </c>
      <c r="T2080" t="inlineStr">
        <is>
          <t>Graham Regional Medical Center</t>
        </is>
      </c>
    </row>
    <row r="2081" ht="15.75" customHeight="1">
      <c r="S2081" t="n">
        <v>1748</v>
      </c>
      <c r="T2081" t="inlineStr">
        <is>
          <t>Gramercy Surgery Center</t>
        </is>
      </c>
    </row>
    <row r="2082" ht="15.75" customHeight="1">
      <c r="S2082" t="n">
        <v>3273</v>
      </c>
      <c r="T2082" t="inlineStr">
        <is>
          <t>Grand Itasca Clinic &amp; Hospital</t>
        </is>
      </c>
    </row>
    <row r="2083" ht="15.75" customHeight="1">
      <c r="S2083" t="n">
        <v>3274</v>
      </c>
      <c r="T2083" t="inlineStr">
        <is>
          <t>Grand Junction VA Medical Center</t>
        </is>
      </c>
    </row>
    <row r="2084" ht="15.75" customHeight="1">
      <c r="S2084" t="n">
        <v>3275</v>
      </c>
      <c r="T2084" t="inlineStr">
        <is>
          <t>Grand River Hospital and Medical Center</t>
        </is>
      </c>
    </row>
    <row r="2085" ht="15.75" customHeight="1">
      <c r="S2085" t="n">
        <v>487</v>
      </c>
      <c r="T2085" t="inlineStr">
        <is>
          <t>Grand Strand Regional Medical Center</t>
        </is>
      </c>
    </row>
    <row r="2086" ht="15.75" customHeight="1">
      <c r="S2086" t="n">
        <v>488</v>
      </c>
      <c r="T2086" t="inlineStr">
        <is>
          <t>Grand View Hospital</t>
        </is>
      </c>
    </row>
    <row r="2087" ht="15.75" customHeight="1">
      <c r="S2087" t="n">
        <v>3276</v>
      </c>
      <c r="T2087" t="inlineStr">
        <is>
          <t>Grand View Hospital</t>
        </is>
      </c>
    </row>
    <row r="2088" ht="15.75" customHeight="1">
      <c r="S2088" t="n">
        <v>3277</v>
      </c>
      <c r="T2088" t="inlineStr">
        <is>
          <t>Grande Ronde Hospital</t>
        </is>
      </c>
    </row>
    <row r="2089" ht="15.75" customHeight="1">
      <c r="S2089" t="n">
        <v>489</v>
      </c>
      <c r="T2089" t="inlineStr">
        <is>
          <t>Grandview Medical Center</t>
        </is>
      </c>
    </row>
    <row r="2090" ht="15.75" customHeight="1">
      <c r="S2090" t="n">
        <v>3278</v>
      </c>
      <c r="T2090" t="inlineStr">
        <is>
          <t>Grandview Medical Center</t>
        </is>
      </c>
    </row>
    <row r="2091" ht="15.75" customHeight="1">
      <c r="S2091" t="n">
        <v>7194</v>
      </c>
      <c r="T2091" t="inlineStr">
        <is>
          <t>Grandview Medical Center</t>
        </is>
      </c>
    </row>
    <row r="2092" ht="15.75" customHeight="1">
      <c r="S2092" t="n">
        <v>3279</v>
      </c>
      <c r="T2092" t="inlineStr">
        <is>
          <t>Granite County Medical Center</t>
        </is>
      </c>
    </row>
    <row r="2093" ht="15.75" customHeight="1">
      <c r="S2093" t="n">
        <v>3280</v>
      </c>
      <c r="T2093" t="inlineStr">
        <is>
          <t>Granite Falls Municipal Hospital &amp; Manor</t>
        </is>
      </c>
    </row>
    <row r="2094" ht="15.75" customHeight="1">
      <c r="S2094" t="n">
        <v>490</v>
      </c>
      <c r="T2094" t="inlineStr">
        <is>
          <t>Grant Medical Center</t>
        </is>
      </c>
    </row>
    <row r="2095" ht="15.75" customHeight="1">
      <c r="S2095" t="n">
        <v>3281</v>
      </c>
      <c r="T2095" t="inlineStr">
        <is>
          <t>Grant Memorial Hospital</t>
        </is>
      </c>
    </row>
    <row r="2096" ht="15.75" customHeight="1">
      <c r="S2096" t="n">
        <v>3282</v>
      </c>
      <c r="T2096" t="inlineStr">
        <is>
          <t>Grant Regional Health Center</t>
        </is>
      </c>
    </row>
    <row r="2097" ht="15.75" customHeight="1">
      <c r="S2097" t="n">
        <v>3283</v>
      </c>
      <c r="T2097" t="inlineStr">
        <is>
          <t>Granville Medical Center</t>
        </is>
      </c>
    </row>
    <row r="2098" ht="15.75" customHeight="1">
      <c r="S2098" t="n">
        <v>3284</v>
      </c>
      <c r="T2098" t="inlineStr">
        <is>
          <t>Grape Community Hospital</t>
        </is>
      </c>
    </row>
    <row r="2099" ht="15.75" customHeight="1">
      <c r="S2099" t="n">
        <v>3285</v>
      </c>
      <c r="T2099" t="inlineStr">
        <is>
          <t>Gratiot Medical Center</t>
        </is>
      </c>
    </row>
    <row r="2100" ht="15.75" customHeight="1">
      <c r="S2100" t="n">
        <v>3286</v>
      </c>
      <c r="T2100" t="inlineStr">
        <is>
          <t>Graydon Manor</t>
        </is>
      </c>
    </row>
    <row r="2101" ht="15.75" customHeight="1">
      <c r="S2101" t="n">
        <v>3287</v>
      </c>
      <c r="T2101" t="inlineStr">
        <is>
          <t>Grays Harbor Community Hospital</t>
        </is>
      </c>
    </row>
    <row r="2102" ht="15.75" customHeight="1">
      <c r="S2102" t="n">
        <v>491</v>
      </c>
      <c r="T2102" t="inlineStr">
        <is>
          <t>Great Plains Regional Medical Center</t>
        </is>
      </c>
    </row>
    <row r="2103" ht="15.75" customHeight="1">
      <c r="S2103" t="n">
        <v>3288</v>
      </c>
      <c r="T2103" t="inlineStr">
        <is>
          <t>Great Plains Regional Medical Center</t>
        </is>
      </c>
    </row>
    <row r="2104" ht="15.75" customHeight="1">
      <c r="S2104" t="n">
        <v>492</v>
      </c>
      <c r="T2104" t="inlineStr">
        <is>
          <t>Great River Medical Center</t>
        </is>
      </c>
    </row>
    <row r="2105" ht="15.75" customHeight="1">
      <c r="S2105" t="n">
        <v>3289</v>
      </c>
      <c r="T2105" t="inlineStr">
        <is>
          <t>Great River Medical Center</t>
        </is>
      </c>
    </row>
    <row r="2106" ht="15.75" customHeight="1">
      <c r="S2106" t="n">
        <v>493</v>
      </c>
      <c r="T2106" t="inlineStr">
        <is>
          <t>Greater Baltimore Medical Center</t>
        </is>
      </c>
    </row>
    <row r="2107" ht="15.75" customHeight="1">
      <c r="S2107" t="n">
        <v>3290</v>
      </c>
      <c r="T2107" t="inlineStr">
        <is>
          <t>Greater Baton Rouge Surgical Hospital</t>
        </is>
      </c>
    </row>
    <row r="2108" ht="15.75" customHeight="1">
      <c r="S2108" t="n">
        <v>3291</v>
      </c>
      <c r="T2108" t="inlineStr">
        <is>
          <t>Greater Binghamton Health Center</t>
        </is>
      </c>
    </row>
    <row r="2109" ht="15.75" customHeight="1">
      <c r="S2109" t="n">
        <v>3292</v>
      </c>
      <c r="T2109" t="inlineStr">
        <is>
          <t>Greater Bridgeport Community Mental Health Center</t>
        </is>
      </c>
    </row>
    <row r="2110" ht="15.75" customHeight="1">
      <c r="S2110" t="n">
        <v>3293</v>
      </c>
      <c r="T2110" t="inlineStr">
        <is>
          <t>Greater El Monte Community Hospital</t>
        </is>
      </c>
    </row>
    <row r="2111" ht="15.75" customHeight="1">
      <c r="S2111" t="n">
        <v>3294</v>
      </c>
      <c r="T2111" t="inlineStr">
        <is>
          <t>Greater Peoria Specialty Hospital</t>
        </is>
      </c>
    </row>
    <row r="2112" ht="15.75" customHeight="1">
      <c r="S2112" t="n">
        <v>3295</v>
      </c>
      <c r="T2112" t="inlineStr">
        <is>
          <t>Greater Regional Medical Center</t>
        </is>
      </c>
    </row>
    <row r="2113" ht="15.75" customHeight="1">
      <c r="S2113" t="n">
        <v>3296</v>
      </c>
      <c r="T2113" t="inlineStr">
        <is>
          <t>Greater Rome Specialty Hospital</t>
        </is>
      </c>
    </row>
    <row r="2114" ht="15.75" customHeight="1">
      <c r="S2114" t="n">
        <v>3297</v>
      </c>
      <c r="T2114" t="inlineStr">
        <is>
          <t>Greeley County Health Services</t>
        </is>
      </c>
    </row>
    <row r="2115" ht="15.75" customHeight="1">
      <c r="S2115" t="n">
        <v>3298</v>
      </c>
      <c r="T2115" t="inlineStr">
        <is>
          <t>Green Clinic</t>
        </is>
      </c>
    </row>
    <row r="2116" ht="15.75" customHeight="1">
      <c r="S2116" t="n">
        <v>494</v>
      </c>
      <c r="T2116" t="inlineStr">
        <is>
          <t>Green Oaks Hospital</t>
        </is>
      </c>
    </row>
    <row r="2117" ht="15.75" customHeight="1">
      <c r="S2117" t="n">
        <v>7165</v>
      </c>
      <c r="T2117" t="inlineStr">
        <is>
          <t>Green Valley Hospital</t>
        </is>
      </c>
    </row>
    <row r="2118" ht="15.75" customHeight="1">
      <c r="S2118" t="n">
        <v>3299</v>
      </c>
      <c r="T2118" t="inlineStr">
        <is>
          <t>Greenbriar Rehabilitation Hospital</t>
        </is>
      </c>
    </row>
    <row r="2119" ht="15.75" customHeight="1">
      <c r="S2119" t="n">
        <v>3300</v>
      </c>
      <c r="T2119" t="inlineStr">
        <is>
          <t>Greenbrier Hospital</t>
        </is>
      </c>
    </row>
    <row r="2120" ht="15.75" customHeight="1">
      <c r="S2120" t="n">
        <v>495</v>
      </c>
      <c r="T2120" t="inlineStr">
        <is>
          <t>Greenbrier Valley Medical Center</t>
        </is>
      </c>
    </row>
    <row r="2121" ht="15.75" customHeight="1">
      <c r="S2121" t="n">
        <v>3301</v>
      </c>
      <c r="T2121" t="inlineStr">
        <is>
          <t>Greene County General Hospital</t>
        </is>
      </c>
    </row>
    <row r="2122" ht="15.75" customHeight="1">
      <c r="S2122" t="n">
        <v>3302</v>
      </c>
      <c r="T2122" t="inlineStr">
        <is>
          <t>Greene County Hospital</t>
        </is>
      </c>
    </row>
    <row r="2123" ht="15.75" customHeight="1">
      <c r="S2123" t="n">
        <v>3303</v>
      </c>
      <c r="T2123" t="inlineStr">
        <is>
          <t>Greene County Hospital</t>
        </is>
      </c>
    </row>
    <row r="2124" ht="15.75" customHeight="1">
      <c r="S2124" t="n">
        <v>3304</v>
      </c>
      <c r="T2124" t="inlineStr">
        <is>
          <t>Greene County Medical Center</t>
        </is>
      </c>
    </row>
    <row r="2125" ht="15.75" customHeight="1">
      <c r="S2125" t="n">
        <v>496</v>
      </c>
      <c r="T2125" t="inlineStr">
        <is>
          <t>Greene Memorial Hospital</t>
        </is>
      </c>
    </row>
    <row r="2126" ht="15.75" customHeight="1">
      <c r="S2126" t="n">
        <v>3305</v>
      </c>
      <c r="T2126" t="inlineStr">
        <is>
          <t>Greenfield Area Medical Center</t>
        </is>
      </c>
    </row>
    <row r="2127" ht="15.75" customHeight="1">
      <c r="S2127" t="n">
        <v>497</v>
      </c>
      <c r="T2127" t="inlineStr">
        <is>
          <t>Greenview Regional Hospital</t>
        </is>
      </c>
    </row>
    <row r="2128" ht="15.75" customHeight="1">
      <c r="S2128" t="n">
        <v>498</v>
      </c>
      <c r="T2128" t="inlineStr">
        <is>
          <t>Greenville Memorial Hospital</t>
        </is>
      </c>
    </row>
    <row r="2129" ht="15.75" customHeight="1">
      <c r="S2129" t="n">
        <v>3306</v>
      </c>
      <c r="T2129" t="inlineStr">
        <is>
          <t>Greenville Regional Hospital</t>
        </is>
      </c>
    </row>
    <row r="2130" ht="15.75" customHeight="1">
      <c r="S2130" t="n">
        <v>499</v>
      </c>
      <c r="T2130" t="inlineStr">
        <is>
          <t>Greenwich Hospital</t>
        </is>
      </c>
    </row>
    <row r="2131" ht="15.75" customHeight="1">
      <c r="S2131" t="n">
        <v>3307</v>
      </c>
      <c r="T2131" t="inlineStr">
        <is>
          <t>Greenwood County Hospital</t>
        </is>
      </c>
    </row>
    <row r="2132" ht="15.75" customHeight="1">
      <c r="S2132" t="n">
        <v>500</v>
      </c>
      <c r="T2132" t="inlineStr">
        <is>
          <t>Greenwood Leflore Hospital</t>
        </is>
      </c>
    </row>
    <row r="2133" ht="15.75" customHeight="1">
      <c r="S2133" t="n">
        <v>3308</v>
      </c>
      <c r="T2133" t="inlineStr">
        <is>
          <t>Greenwood Regional Rehabilitation Hospital</t>
        </is>
      </c>
    </row>
    <row r="2134" ht="15.75" customHeight="1">
      <c r="S2134" t="n">
        <v>3309</v>
      </c>
      <c r="T2134" t="inlineStr">
        <is>
          <t>Greenwood Specialty Hospital</t>
        </is>
      </c>
    </row>
    <row r="2135" ht="15.75" customHeight="1">
      <c r="S2135" t="n">
        <v>3310</v>
      </c>
      <c r="T2135" t="inlineStr">
        <is>
          <t>Greer Memorial Hospital</t>
        </is>
      </c>
    </row>
    <row r="2136" ht="15.75" customHeight="1">
      <c r="S2136" t="n">
        <v>3311</v>
      </c>
      <c r="T2136" t="inlineStr">
        <is>
          <t>Greil Memorial Psychiatric Hospital</t>
        </is>
      </c>
    </row>
    <row r="2137" ht="15.75" customHeight="1">
      <c r="S2137" t="n">
        <v>3312</v>
      </c>
      <c r="T2137" t="inlineStr">
        <is>
          <t>Grenada Lake Medical Center</t>
        </is>
      </c>
    </row>
    <row r="2138" ht="15.75" customHeight="1">
      <c r="S2138" t="n">
        <v>3313</v>
      </c>
      <c r="T2138" t="inlineStr">
        <is>
          <t>Greystone Park Psychiatric Hospital</t>
        </is>
      </c>
    </row>
    <row r="2139" ht="15.75" customHeight="1">
      <c r="S2139" t="n">
        <v>3314</v>
      </c>
      <c r="T2139" t="inlineStr">
        <is>
          <t>Griffin Hospital</t>
        </is>
      </c>
    </row>
    <row r="2140" ht="15.75" customHeight="1">
      <c r="S2140" t="n">
        <v>3315</v>
      </c>
      <c r="T2140" t="inlineStr">
        <is>
          <t>Griffin Memorial Hospital</t>
        </is>
      </c>
    </row>
    <row r="2141" ht="15.75" customHeight="1">
      <c r="S2141" t="n">
        <v>3316</v>
      </c>
      <c r="T2141" t="inlineStr">
        <is>
          <t>Grimes Saint Joseph Health Center</t>
        </is>
      </c>
    </row>
    <row r="2142" ht="15.75" customHeight="1">
      <c r="S2142" t="n">
        <v>3317</v>
      </c>
      <c r="T2142" t="inlineStr">
        <is>
          <t>Grinnell Regional Medical Center</t>
        </is>
      </c>
    </row>
    <row r="2143" ht="15.75" customHeight="1">
      <c r="S2143" t="n">
        <v>3318</v>
      </c>
      <c r="T2143" t="inlineStr">
        <is>
          <t>Grisell Memorial Hospital</t>
        </is>
      </c>
    </row>
    <row r="2144" ht="15.75" customHeight="1">
      <c r="S2144" t="n">
        <v>3319</v>
      </c>
      <c r="T2144" t="inlineStr">
        <is>
          <t>Gritman Medical Center</t>
        </is>
      </c>
    </row>
    <row r="2145" ht="15.75" customHeight="1">
      <c r="S2145" t="n">
        <v>501</v>
      </c>
      <c r="T2145" t="inlineStr">
        <is>
          <t>Grove City Medical Center</t>
        </is>
      </c>
    </row>
    <row r="2146" ht="15.75" customHeight="1">
      <c r="S2146" t="n">
        <v>3320</v>
      </c>
      <c r="T2146" t="inlineStr">
        <is>
          <t>Grove Hill Memorial Hospital</t>
        </is>
      </c>
    </row>
    <row r="2147" ht="15.75" customHeight="1">
      <c r="S2147" t="n">
        <v>3321</v>
      </c>
      <c r="T2147" t="inlineStr">
        <is>
          <t>Grover C. Dils Medical Center</t>
        </is>
      </c>
    </row>
    <row r="2148" ht="15.75" customHeight="1">
      <c r="S2148" t="n">
        <v>3322</v>
      </c>
      <c r="T2148" t="inlineStr">
        <is>
          <t>Grundy County Memorial Hospital</t>
        </is>
      </c>
    </row>
    <row r="2149" ht="15.75" customHeight="1">
      <c r="S2149" t="n">
        <v>3323</v>
      </c>
      <c r="T2149" t="inlineStr">
        <is>
          <t>Guadalupe County Hospital</t>
        </is>
      </c>
    </row>
    <row r="2150" ht="15.75" customHeight="1">
      <c r="S2150" t="n">
        <v>3324</v>
      </c>
      <c r="T2150" t="inlineStr">
        <is>
          <t>Guadalupe Regional Medical Center</t>
        </is>
      </c>
    </row>
    <row r="2151" ht="15.75" customHeight="1">
      <c r="S2151" t="n">
        <v>3325</v>
      </c>
      <c r="T2151" t="inlineStr">
        <is>
          <t>Guam Memorial Hospital Authority</t>
        </is>
      </c>
    </row>
    <row r="2152" ht="15.75" customHeight="1">
      <c r="S2152" t="n">
        <v>502</v>
      </c>
      <c r="T2152" t="inlineStr">
        <is>
          <t>Gulf Breeze Hospital</t>
        </is>
      </c>
    </row>
    <row r="2153" ht="15.75" customHeight="1">
      <c r="S2153" t="n">
        <v>503</v>
      </c>
      <c r="T2153" t="inlineStr">
        <is>
          <t>Gulf Coast Medical Center</t>
        </is>
      </c>
    </row>
    <row r="2154" ht="15.75" customHeight="1">
      <c r="S2154" t="n">
        <v>3326</v>
      </c>
      <c r="T2154" t="inlineStr">
        <is>
          <t>Gulf Coast Medical Center</t>
        </is>
      </c>
    </row>
    <row r="2155" ht="15.75" customHeight="1">
      <c r="S2155" t="n">
        <v>3327</v>
      </c>
      <c r="T2155" t="inlineStr">
        <is>
          <t>Gulf Coast Medical Center</t>
        </is>
      </c>
    </row>
    <row r="2156" ht="15.75" customHeight="1">
      <c r="S2156" t="n">
        <v>3328</v>
      </c>
      <c r="T2156" t="inlineStr">
        <is>
          <t>Gulf Coast Treatment Center</t>
        </is>
      </c>
    </row>
    <row r="2157" ht="15.75" customHeight="1">
      <c r="S2157" t="n">
        <v>3329</v>
      </c>
      <c r="T2157" t="inlineStr">
        <is>
          <t>Gulf States LTAC of Covington</t>
        </is>
      </c>
    </row>
    <row r="2158" ht="15.75" customHeight="1">
      <c r="S2158" t="n">
        <v>3330</v>
      </c>
      <c r="T2158" t="inlineStr">
        <is>
          <t>Gulf States LTAC of Denham Springs</t>
        </is>
      </c>
    </row>
    <row r="2159" ht="15.75" customHeight="1">
      <c r="S2159" t="n">
        <v>3331</v>
      </c>
      <c r="T2159" t="inlineStr">
        <is>
          <t>Gulf States LTAC of Feliciana</t>
        </is>
      </c>
    </row>
    <row r="2160" ht="15.75" customHeight="1">
      <c r="S2160" t="n">
        <v>3332</v>
      </c>
      <c r="T2160" t="inlineStr">
        <is>
          <t>Gulf States LTAC of Houma</t>
        </is>
      </c>
    </row>
    <row r="2161" ht="15.75" customHeight="1">
      <c r="S2161" t="n">
        <v>3333</v>
      </c>
      <c r="T2161" t="inlineStr">
        <is>
          <t>Gulf States LTAC of Lafourche</t>
        </is>
      </c>
    </row>
    <row r="2162" ht="15.75" customHeight="1">
      <c r="S2162" t="n">
        <v>3334</v>
      </c>
      <c r="T2162" t="inlineStr">
        <is>
          <t>Gulf States LTAC of New Braunfels</t>
        </is>
      </c>
    </row>
    <row r="2163" ht="15.75" customHeight="1">
      <c r="S2163" t="n">
        <v>3335</v>
      </c>
      <c r="T2163" t="inlineStr">
        <is>
          <t>Gulf States LTAC of New Orleans - Kenner Campus</t>
        </is>
      </c>
    </row>
    <row r="2164" ht="15.75" customHeight="1">
      <c r="S2164" t="n">
        <v>3336</v>
      </c>
      <c r="T2164" t="inlineStr">
        <is>
          <t>Gulf States LTAC Washington/Saint Tammany - Bogalusa Campus</t>
        </is>
      </c>
    </row>
    <row r="2165" ht="15.75" customHeight="1">
      <c r="S2165" t="n">
        <v>3337</v>
      </c>
      <c r="T2165" t="inlineStr">
        <is>
          <t>Gulf States LTAC Washington/Saint Tammany - Slidell Campus</t>
        </is>
      </c>
    </row>
    <row r="2166" ht="15.75" customHeight="1">
      <c r="S2166" t="n">
        <v>504</v>
      </c>
      <c r="T2166" t="inlineStr">
        <is>
          <t>Gundersen Lutheran</t>
        </is>
      </c>
    </row>
    <row r="2167" ht="15.75" customHeight="1">
      <c r="S2167" t="n">
        <v>3338</v>
      </c>
      <c r="T2167" t="inlineStr">
        <is>
          <t>Gunnison Valley Hospital</t>
        </is>
      </c>
    </row>
    <row r="2168" ht="15.75" customHeight="1">
      <c r="S2168" t="n">
        <v>3339</v>
      </c>
      <c r="T2168" t="inlineStr">
        <is>
          <t>Gunnison Valley Hospital</t>
        </is>
      </c>
    </row>
    <row r="2169" ht="15.75" customHeight="1">
      <c r="S2169" t="n">
        <v>3340</v>
      </c>
      <c r="T2169" t="inlineStr">
        <is>
          <t>Guthrie County Hospital</t>
        </is>
      </c>
    </row>
    <row r="2170" ht="15.75" customHeight="1">
      <c r="S2170" t="n">
        <v>3341</v>
      </c>
      <c r="T2170" t="inlineStr">
        <is>
          <t>Guttenberg Municipal Hospital</t>
        </is>
      </c>
    </row>
    <row r="2171" ht="15.75" customHeight="1">
      <c r="S2171" t="n">
        <v>505</v>
      </c>
      <c r="T2171" t="inlineStr">
        <is>
          <t>Gwinnett Medical Center</t>
        </is>
      </c>
    </row>
    <row r="2172" ht="15.75" customHeight="1">
      <c r="S2172" t="n">
        <v>3342</v>
      </c>
      <c r="T2172" t="inlineStr">
        <is>
          <t>Gwinnett Medical Center - Duluth</t>
        </is>
      </c>
    </row>
    <row r="2173" ht="15.75" customHeight="1">
      <c r="S2173" t="n">
        <v>3343</v>
      </c>
      <c r="T2173" t="inlineStr">
        <is>
          <t>H. C. Watkins Memorial Hospital</t>
        </is>
      </c>
    </row>
    <row r="2174" ht="15.75" customHeight="1">
      <c r="S2174" t="n">
        <v>506</v>
      </c>
      <c r="T2174" t="inlineStr">
        <is>
          <t>H. Lee Moffitt Cancer Center &amp; Research Institute</t>
        </is>
      </c>
    </row>
    <row r="2175" ht="15.75" customHeight="1">
      <c r="S2175" t="n">
        <v>3344</v>
      </c>
      <c r="T2175" t="inlineStr">
        <is>
          <t>Habersham County Medical Center</t>
        </is>
      </c>
    </row>
    <row r="2176" ht="15.75" customHeight="1">
      <c r="S2176" t="n">
        <v>507</v>
      </c>
      <c r="T2176" t="inlineStr">
        <is>
          <t>Hackensack University Medical Center</t>
        </is>
      </c>
    </row>
    <row r="2177" ht="15.75" customHeight="1">
      <c r="S2177" t="n">
        <v>7066</v>
      </c>
      <c r="T2177" t="inlineStr">
        <is>
          <t>Hackensack University Medical Center at Pascack Valley</t>
        </is>
      </c>
    </row>
    <row r="2178" ht="15.75" customHeight="1">
      <c r="S2178" t="n">
        <v>7013</v>
      </c>
      <c r="T2178" t="inlineStr">
        <is>
          <t>HackensackUMC Mountainside</t>
        </is>
      </c>
    </row>
    <row r="2179" ht="15.75" customHeight="1">
      <c r="S2179" t="n">
        <v>3345</v>
      </c>
      <c r="T2179" t="inlineStr">
        <is>
          <t>Hackettstown Regional Medical Center</t>
        </is>
      </c>
    </row>
    <row r="2180" ht="15.75" customHeight="1">
      <c r="S2180" t="n">
        <v>509</v>
      </c>
      <c r="T2180" t="inlineStr">
        <is>
          <t>Hahnemann University Hospital</t>
        </is>
      </c>
    </row>
    <row r="2181" ht="15.75" customHeight="1">
      <c r="S2181" t="n">
        <v>3346</v>
      </c>
      <c r="T2181" t="inlineStr">
        <is>
          <t>Hale County Hospital</t>
        </is>
      </c>
    </row>
    <row r="2182" ht="15.75" customHeight="1">
      <c r="S2182" t="n">
        <v>3347</v>
      </c>
      <c r="T2182" t="inlineStr">
        <is>
          <t>Hale Ho'ola Hamakua</t>
        </is>
      </c>
    </row>
    <row r="2183" ht="15.75" customHeight="1">
      <c r="S2183" t="n">
        <v>510</v>
      </c>
      <c r="T2183" t="inlineStr">
        <is>
          <t>Halifax Health Medical Center</t>
        </is>
      </c>
    </row>
    <row r="2184" ht="15.75" customHeight="1">
      <c r="S2184" t="n">
        <v>3348</v>
      </c>
      <c r="T2184" t="inlineStr">
        <is>
          <t>Halifax Regional Hospital</t>
        </is>
      </c>
    </row>
    <row r="2185" ht="15.75" customHeight="1">
      <c r="S2185" t="n">
        <v>3349</v>
      </c>
      <c r="T2185" t="inlineStr">
        <is>
          <t>Halifax Regional Medical Center</t>
        </is>
      </c>
    </row>
    <row r="2186" ht="15.75" customHeight="1">
      <c r="S2186" t="n">
        <v>3350</v>
      </c>
      <c r="T2186" t="inlineStr">
        <is>
          <t>Hall-Brooke Behavioral Health Services</t>
        </is>
      </c>
    </row>
    <row r="2187" ht="15.75" customHeight="1">
      <c r="S2187" t="n">
        <v>3351</v>
      </c>
      <c r="T2187" t="inlineStr">
        <is>
          <t>Hamilton Center, Inc.</t>
        </is>
      </c>
    </row>
    <row r="2188" ht="15.75" customHeight="1">
      <c r="S2188" t="n">
        <v>3352</v>
      </c>
      <c r="T2188" t="inlineStr">
        <is>
          <t>Hamilton County Hospital</t>
        </is>
      </c>
    </row>
    <row r="2189" ht="15.75" customHeight="1">
      <c r="S2189" t="n">
        <v>3353</v>
      </c>
      <c r="T2189" t="inlineStr">
        <is>
          <t>Hamilton General Hospital</t>
        </is>
      </c>
    </row>
    <row r="2190" ht="15.75" customHeight="1">
      <c r="S2190" t="n">
        <v>3354</v>
      </c>
      <c r="T2190" t="inlineStr">
        <is>
          <t>Hamilton Hospital</t>
        </is>
      </c>
    </row>
    <row r="2191" ht="15.75" customHeight="1">
      <c r="S2191" t="n">
        <v>3355</v>
      </c>
      <c r="T2191" t="inlineStr">
        <is>
          <t>Hamilton Hospital</t>
        </is>
      </c>
    </row>
    <row r="2192" ht="15.75" customHeight="1">
      <c r="S2192" t="n">
        <v>512</v>
      </c>
      <c r="T2192" t="inlineStr">
        <is>
          <t>Hamilton Medical Center</t>
        </is>
      </c>
    </row>
    <row r="2193" ht="15.75" customHeight="1">
      <c r="S2193" t="n">
        <v>3356</v>
      </c>
      <c r="T2193" t="inlineStr">
        <is>
          <t>Hamilton Memorial Hospital</t>
        </is>
      </c>
    </row>
    <row r="2194" ht="15.75" customHeight="1">
      <c r="S2194" t="n">
        <v>3357</v>
      </c>
      <c r="T2194" t="inlineStr">
        <is>
          <t>Hamlin Memorial Hospital</t>
        </is>
      </c>
    </row>
    <row r="2195" ht="15.75" customHeight="1">
      <c r="S2195" t="n">
        <v>3358</v>
      </c>
      <c r="T2195" t="inlineStr">
        <is>
          <t>Hammond-Henry Hospital</t>
        </is>
      </c>
    </row>
    <row r="2196" ht="15.75" customHeight="1">
      <c r="S2196" t="n">
        <v>513</v>
      </c>
      <c r="T2196" t="inlineStr">
        <is>
          <t>Hamot Medical Center</t>
        </is>
      </c>
    </row>
    <row r="2197" ht="15.75" customHeight="1">
      <c r="S2197" t="n">
        <v>3359</v>
      </c>
      <c r="T2197" t="inlineStr">
        <is>
          <t>Hampshire Memorial Hospital</t>
        </is>
      </c>
    </row>
    <row r="2198" ht="15.75" customHeight="1">
      <c r="S2198" t="n">
        <v>3360</v>
      </c>
      <c r="T2198" t="inlineStr">
        <is>
          <t>Hampstead Hospital</t>
        </is>
      </c>
    </row>
    <row r="2199" ht="15.75" customHeight="1">
      <c r="S2199" t="n">
        <v>3361</v>
      </c>
      <c r="T2199" t="inlineStr">
        <is>
          <t>Hampton Hospital</t>
        </is>
      </c>
    </row>
    <row r="2200" ht="15.75" customHeight="1">
      <c r="S2200" t="n">
        <v>3362</v>
      </c>
      <c r="T2200" t="inlineStr">
        <is>
          <t>Hampton Regional Medical Center</t>
        </is>
      </c>
    </row>
    <row r="2201" ht="15.75" customHeight="1">
      <c r="S2201" t="n">
        <v>3363</v>
      </c>
      <c r="T2201" t="inlineStr">
        <is>
          <t>Hampton Roads Specialty Hospital</t>
        </is>
      </c>
    </row>
    <row r="2202" ht="15.75" customHeight="1">
      <c r="S2202" t="n">
        <v>3364</v>
      </c>
      <c r="T2202" t="inlineStr">
        <is>
          <t>Hampton VA Medical Center</t>
        </is>
      </c>
    </row>
    <row r="2203" ht="15.75" customHeight="1">
      <c r="S2203" t="n">
        <v>3365</v>
      </c>
      <c r="T2203" t="inlineStr">
        <is>
          <t>Hancock County Hospital</t>
        </is>
      </c>
    </row>
    <row r="2204" ht="15.75" customHeight="1">
      <c r="S2204" t="n">
        <v>3366</v>
      </c>
      <c r="T2204" t="inlineStr">
        <is>
          <t>Hancock County Memorial Hospital and Health Services</t>
        </is>
      </c>
    </row>
    <row r="2205" ht="15.75" customHeight="1">
      <c r="S2205" t="n">
        <v>3367</v>
      </c>
      <c r="T2205" t="inlineStr">
        <is>
          <t>Hancock Medical Center</t>
        </is>
      </c>
    </row>
    <row r="2206" ht="15.75" customHeight="1">
      <c r="S2206" t="n">
        <v>514</v>
      </c>
      <c r="T2206" t="inlineStr">
        <is>
          <t>Hancock Regional Hospital</t>
        </is>
      </c>
    </row>
    <row r="2207" ht="15.75" customHeight="1">
      <c r="S2207" t="n">
        <v>3368</v>
      </c>
      <c r="T2207" t="inlineStr">
        <is>
          <t>Hanford Community Medical Center</t>
        </is>
      </c>
    </row>
    <row r="2208" ht="15.75" customHeight="1">
      <c r="S2208" t="n">
        <v>515</v>
      </c>
      <c r="T2208" t="inlineStr">
        <is>
          <t>Hannibal Regional Hospital</t>
        </is>
      </c>
    </row>
    <row r="2209" ht="15.75" customHeight="1">
      <c r="S2209" t="n">
        <v>3369</v>
      </c>
      <c r="T2209" t="inlineStr">
        <is>
          <t>Hanover Hospital</t>
        </is>
      </c>
    </row>
    <row r="2210" ht="15.75" customHeight="1">
      <c r="S2210" t="n">
        <v>3370</v>
      </c>
      <c r="T2210" t="inlineStr">
        <is>
          <t>Hanover Hospital</t>
        </is>
      </c>
    </row>
    <row r="2211" ht="15.75" customHeight="1">
      <c r="S2211" t="n">
        <v>3371</v>
      </c>
      <c r="T2211" t="inlineStr">
        <is>
          <t>Hans P. Peterson Memorial Hospital</t>
        </is>
      </c>
    </row>
    <row r="2212" ht="15.75" customHeight="1">
      <c r="S2212" t="n">
        <v>3372</v>
      </c>
      <c r="T2212" t="inlineStr">
        <is>
          <t>Hansford County Hospital District</t>
        </is>
      </c>
    </row>
    <row r="2213" ht="15.75" customHeight="1">
      <c r="S2213" t="n">
        <v>3373</v>
      </c>
      <c r="T2213" t="inlineStr">
        <is>
          <t>Harbor Beach Community Hospital</t>
        </is>
      </c>
    </row>
    <row r="2214" ht="15.75" customHeight="1">
      <c r="S2214" t="n">
        <v>3374</v>
      </c>
      <c r="T2214" t="inlineStr">
        <is>
          <t>Harbor Oaks Hospital</t>
        </is>
      </c>
    </row>
    <row r="2215" ht="15.75" customHeight="1">
      <c r="S2215" t="n">
        <v>743</v>
      </c>
      <c r="T2215" t="inlineStr">
        <is>
          <t>Harbor-UCLA Medical Center</t>
        </is>
      </c>
    </row>
    <row r="2216" ht="15.75" customHeight="1">
      <c r="S2216" t="n">
        <v>517</v>
      </c>
      <c r="T2216" t="inlineStr">
        <is>
          <t>Harborview Medical Center</t>
        </is>
      </c>
    </row>
    <row r="2217" ht="15.75" customHeight="1">
      <c r="S2217" t="n">
        <v>3375</v>
      </c>
      <c r="T2217" t="inlineStr">
        <is>
          <t>Hardeman County Memorial Hospital</t>
        </is>
      </c>
    </row>
    <row r="2218" ht="15.75" customHeight="1">
      <c r="S2218" t="n">
        <v>3376</v>
      </c>
      <c r="T2218" t="inlineStr">
        <is>
          <t>Hardin County General Hospital</t>
        </is>
      </c>
    </row>
    <row r="2219" ht="15.75" customHeight="1">
      <c r="S2219" t="n">
        <v>3377</v>
      </c>
      <c r="T2219" t="inlineStr">
        <is>
          <t>Hardin Medical Center</t>
        </is>
      </c>
    </row>
    <row r="2220" ht="15.75" customHeight="1">
      <c r="S2220" t="n">
        <v>3378</v>
      </c>
      <c r="T2220" t="inlineStr">
        <is>
          <t>Hardin Memorial Hospital</t>
        </is>
      </c>
    </row>
    <row r="2221" ht="15.75" customHeight="1">
      <c r="S2221" t="n">
        <v>3379</v>
      </c>
      <c r="T2221" t="inlineStr">
        <is>
          <t>Hardin Memorial Hospital</t>
        </is>
      </c>
    </row>
    <row r="2222" ht="15.75" customHeight="1">
      <c r="S2222" t="n">
        <v>3380</v>
      </c>
      <c r="T2222" t="inlineStr">
        <is>
          <t>Hardtner Medical Center</t>
        </is>
      </c>
    </row>
    <row r="2223" ht="15.75" customHeight="1">
      <c r="S2223" t="n">
        <v>3381</v>
      </c>
      <c r="T2223" t="inlineStr">
        <is>
          <t>Hardy Wilson Memorial Hospital</t>
        </is>
      </c>
    </row>
    <row r="2224" ht="15.75" customHeight="1">
      <c r="S2224" t="n">
        <v>3382</v>
      </c>
      <c r="T2224" t="inlineStr">
        <is>
          <t>Harford Memorial Hospital</t>
        </is>
      </c>
    </row>
    <row r="2225" ht="15.75" customHeight="1">
      <c r="S2225" t="n">
        <v>518</v>
      </c>
      <c r="T2225" t="inlineStr">
        <is>
          <t>Harkness Eye Institute</t>
        </is>
      </c>
    </row>
    <row r="2226" ht="15.75" customHeight="1">
      <c r="S2226" t="n">
        <v>3383</v>
      </c>
      <c r="T2226" t="inlineStr">
        <is>
          <t>Harlan ARH Hospital</t>
        </is>
      </c>
    </row>
    <row r="2227" ht="15.75" customHeight="1">
      <c r="S2227" t="n">
        <v>3384</v>
      </c>
      <c r="T2227" t="inlineStr">
        <is>
          <t>Harlan County Health System</t>
        </is>
      </c>
    </row>
    <row r="2228" ht="15.75" customHeight="1">
      <c r="S2228" t="n">
        <v>3385</v>
      </c>
      <c r="T2228" t="inlineStr">
        <is>
          <t>Harlem Hospital</t>
        </is>
      </c>
    </row>
    <row r="2229" ht="15.75" customHeight="1">
      <c r="S2229" t="n">
        <v>519</v>
      </c>
      <c r="T2229" t="inlineStr">
        <is>
          <t>Harlem Hospital Center</t>
        </is>
      </c>
    </row>
    <row r="2230" ht="15.75" customHeight="1">
      <c r="S2230" t="n">
        <v>3386</v>
      </c>
      <c r="T2230" t="inlineStr">
        <is>
          <t>Harlingen Medical Center</t>
        </is>
      </c>
    </row>
    <row r="2231" ht="15.75" customHeight="1">
      <c r="S2231" t="n">
        <v>3387</v>
      </c>
      <c r="T2231" t="inlineStr">
        <is>
          <t>Harmon Medical and Rehabilitation Hospital</t>
        </is>
      </c>
    </row>
    <row r="2232" ht="15.75" customHeight="1">
      <c r="S2232" t="n">
        <v>3388</v>
      </c>
      <c r="T2232" t="inlineStr">
        <is>
          <t>Harmon Memorial Hospital</t>
        </is>
      </c>
    </row>
    <row r="2233" ht="15.75" customHeight="1">
      <c r="S2233" t="n">
        <v>3389</v>
      </c>
      <c r="T2233" t="inlineStr">
        <is>
          <t>Harms Memorial Hospital</t>
        </is>
      </c>
    </row>
    <row r="2234" ht="15.75" customHeight="1">
      <c r="S2234" t="n">
        <v>3390</v>
      </c>
      <c r="T2234" t="inlineStr">
        <is>
          <t>Harney District Hospital</t>
        </is>
      </c>
    </row>
    <row r="2235" ht="15.75" customHeight="1">
      <c r="S2235" t="n">
        <v>3391</v>
      </c>
      <c r="T2235" t="inlineStr">
        <is>
          <t>Harper County Community Hospital</t>
        </is>
      </c>
    </row>
    <row r="2236" ht="15.75" customHeight="1">
      <c r="S2236" t="n">
        <v>3392</v>
      </c>
      <c r="T2236" t="inlineStr">
        <is>
          <t>Harper Hospital District #5</t>
        </is>
      </c>
    </row>
    <row r="2237" ht="15.75" customHeight="1">
      <c r="S2237" t="n">
        <v>520</v>
      </c>
      <c r="T2237" t="inlineStr">
        <is>
          <t>Harper University Hospital</t>
        </is>
      </c>
    </row>
    <row r="2238" ht="15.75" customHeight="1">
      <c r="S2238" t="n">
        <v>3393</v>
      </c>
      <c r="T2238" t="inlineStr">
        <is>
          <t>Harrington Memorial Hospital</t>
        </is>
      </c>
    </row>
    <row r="2239" ht="15.75" customHeight="1">
      <c r="S2239" t="n">
        <v>3394</v>
      </c>
      <c r="T2239" t="inlineStr">
        <is>
          <t>Harris Hospital</t>
        </is>
      </c>
    </row>
    <row r="2240" ht="15.75" customHeight="1">
      <c r="S2240" t="n">
        <v>3395</v>
      </c>
      <c r="T2240" t="inlineStr">
        <is>
          <t>Harris Methodist Southlake Center for Diagnostics &amp; Surgery</t>
        </is>
      </c>
    </row>
    <row r="2241" ht="15.75" customHeight="1">
      <c r="S2241" t="n">
        <v>3396</v>
      </c>
      <c r="T2241" t="inlineStr">
        <is>
          <t>Harris Regional Hospital</t>
        </is>
      </c>
    </row>
    <row r="2242" ht="15.75" customHeight="1">
      <c r="S2242" t="n">
        <v>1077</v>
      </c>
      <c r="T2242" t="inlineStr">
        <is>
          <t>Harrisburg Hospital</t>
        </is>
      </c>
    </row>
    <row r="2243" ht="15.75" customHeight="1">
      <c r="S2243" t="n">
        <v>3397</v>
      </c>
      <c r="T2243" t="inlineStr">
        <is>
          <t>Harrisburg Medical Center</t>
        </is>
      </c>
    </row>
    <row r="2244" ht="15.75" customHeight="1">
      <c r="S2244" t="n">
        <v>3398</v>
      </c>
      <c r="T2244" t="inlineStr">
        <is>
          <t>Harrison Community Hospital</t>
        </is>
      </c>
    </row>
    <row r="2245" ht="15.75" customHeight="1">
      <c r="S2245" t="n">
        <v>3399</v>
      </c>
      <c r="T2245" t="inlineStr">
        <is>
          <t>Harrison County Community Hospital</t>
        </is>
      </c>
    </row>
    <row r="2246" ht="15.75" customHeight="1">
      <c r="S2246" t="n">
        <v>3400</v>
      </c>
      <c r="T2246" t="inlineStr">
        <is>
          <t>Harrison County Hospital</t>
        </is>
      </c>
    </row>
    <row r="2247" ht="15.75" customHeight="1">
      <c r="S2247" t="n">
        <v>3401</v>
      </c>
      <c r="T2247" t="inlineStr">
        <is>
          <t>Harrison East Bremerton</t>
        </is>
      </c>
    </row>
    <row r="2248" ht="15.75" customHeight="1">
      <c r="S2248" t="n">
        <v>3402</v>
      </c>
      <c r="T2248" t="inlineStr">
        <is>
          <t>Harrison Memorial Hospital</t>
        </is>
      </c>
    </row>
    <row r="2249" ht="15.75" customHeight="1">
      <c r="S2249" t="n">
        <v>3403</v>
      </c>
      <c r="T2249" t="inlineStr">
        <is>
          <t>Harrison Silverdale</t>
        </is>
      </c>
    </row>
    <row r="2250" ht="15.75" customHeight="1">
      <c r="S2250" t="n">
        <v>3404</v>
      </c>
      <c r="T2250" t="inlineStr">
        <is>
          <t>Harry S. Truman Memorial Veterans' Hospital</t>
        </is>
      </c>
    </row>
    <row r="2251" ht="15.75" customHeight="1">
      <c r="S2251" t="n">
        <v>3405</v>
      </c>
      <c r="T2251" t="inlineStr">
        <is>
          <t>Hart County Hospital</t>
        </is>
      </c>
    </row>
    <row r="2252" ht="15.75" customHeight="1">
      <c r="S2252" t="n">
        <v>524</v>
      </c>
      <c r="T2252" t="inlineStr">
        <is>
          <t>Hartford Hospital</t>
        </is>
      </c>
    </row>
    <row r="2253" ht="15.75" customHeight="1">
      <c r="S2253" t="n">
        <v>525</v>
      </c>
      <c r="T2253" t="inlineStr">
        <is>
          <t>Hartgrove Hospital</t>
        </is>
      </c>
    </row>
    <row r="2254" ht="15.75" customHeight="1">
      <c r="S2254" t="n">
        <v>3406</v>
      </c>
      <c r="T2254" t="inlineStr">
        <is>
          <t>Harton Regional Medical Center</t>
        </is>
      </c>
    </row>
    <row r="2255" ht="15.75" customHeight="1">
      <c r="S2255" t="n">
        <v>3407</v>
      </c>
      <c r="T2255" t="inlineStr">
        <is>
          <t>Hartselle Medical Center</t>
        </is>
      </c>
    </row>
    <row r="2256" ht="15.75" customHeight="1">
      <c r="S2256" t="n">
        <v>3408</v>
      </c>
      <c r="T2256" t="inlineStr">
        <is>
          <t>Hasbro Children's Hospital</t>
        </is>
      </c>
    </row>
    <row r="2257" ht="15.75" customHeight="1">
      <c r="S2257" t="n">
        <v>3409</v>
      </c>
      <c r="T2257" t="inlineStr">
        <is>
          <t>Haskell County Hospital</t>
        </is>
      </c>
    </row>
    <row r="2258" ht="15.75" customHeight="1">
      <c r="S2258" t="n">
        <v>3410</v>
      </c>
      <c r="T2258" t="inlineStr">
        <is>
          <t>Haskell Memorial Hospital</t>
        </is>
      </c>
    </row>
    <row r="2259" ht="15.75" customHeight="1">
      <c r="S2259" t="n">
        <v>3411</v>
      </c>
      <c r="T2259" t="inlineStr">
        <is>
          <t>Hastings Regional Center</t>
        </is>
      </c>
    </row>
    <row r="2260" ht="15.75" customHeight="1">
      <c r="S2260" t="n">
        <v>3412</v>
      </c>
      <c r="T2260" t="inlineStr">
        <is>
          <t>Havasu Regional Medical Center</t>
        </is>
      </c>
    </row>
    <row r="2261" ht="15.75" customHeight="1">
      <c r="S2261" t="n">
        <v>3413</v>
      </c>
      <c r="T2261" t="inlineStr">
        <is>
          <t>Havenwyck Hospital</t>
        </is>
      </c>
    </row>
    <row r="2262" ht="15.75" customHeight="1">
      <c r="S2262" t="n">
        <v>526</v>
      </c>
      <c r="T2262" t="inlineStr">
        <is>
          <t>Hawaii Medical Center East</t>
        </is>
      </c>
    </row>
    <row r="2263" ht="15.75" customHeight="1">
      <c r="S2263" t="n">
        <v>1366</v>
      </c>
      <c r="T2263" t="inlineStr">
        <is>
          <t>Hawaii Medical Center West Campus</t>
        </is>
      </c>
    </row>
    <row r="2264" ht="15.75" customHeight="1">
      <c r="S2264" t="n">
        <v>3414</v>
      </c>
      <c r="T2264" t="inlineStr">
        <is>
          <t>Hawarden Community Hospital</t>
        </is>
      </c>
    </row>
    <row r="2265" ht="15.75" customHeight="1">
      <c r="S2265" t="n">
        <v>3415</v>
      </c>
      <c r="T2265" t="inlineStr">
        <is>
          <t>Hawkins County Memorial Hospital</t>
        </is>
      </c>
    </row>
    <row r="2266" ht="15.75" customHeight="1">
      <c r="S2266" t="n">
        <v>3416</v>
      </c>
      <c r="T2266" t="inlineStr">
        <is>
          <t>Hawthorn Center</t>
        </is>
      </c>
    </row>
    <row r="2267" ht="15.75" customHeight="1">
      <c r="S2267" t="n">
        <v>3417</v>
      </c>
      <c r="T2267" t="inlineStr">
        <is>
          <t>Hawthorn Children's Psychiatric Hospital</t>
        </is>
      </c>
    </row>
    <row r="2268" ht="15.75" customHeight="1">
      <c r="S2268" t="n">
        <v>3418</v>
      </c>
      <c r="T2268" t="inlineStr">
        <is>
          <t>Haxtun Hospital</t>
        </is>
      </c>
    </row>
    <row r="2269" ht="15.75" customHeight="1">
      <c r="S2269" t="n">
        <v>3419</v>
      </c>
      <c r="T2269" t="inlineStr">
        <is>
          <t>Hayes Green Beach Memorial Hospital</t>
        </is>
      </c>
    </row>
    <row r="2270" ht="15.75" customHeight="1">
      <c r="S2270" t="n">
        <v>527</v>
      </c>
      <c r="T2270" t="inlineStr">
        <is>
          <t>Hays Medical Center</t>
        </is>
      </c>
    </row>
    <row r="2271" ht="15.75" customHeight="1">
      <c r="S2271" t="n">
        <v>3420</v>
      </c>
      <c r="T2271" t="inlineStr">
        <is>
          <t>Hayward Area Memorial Hospital</t>
        </is>
      </c>
    </row>
    <row r="2272" ht="15.75" customHeight="1">
      <c r="S2272" t="n">
        <v>3421</v>
      </c>
      <c r="T2272" t="inlineStr">
        <is>
          <t>Haywood Park Community Hospital</t>
        </is>
      </c>
    </row>
    <row r="2273" ht="15.75" customHeight="1">
      <c r="S2273" t="n">
        <v>3422</v>
      </c>
      <c r="T2273" t="inlineStr">
        <is>
          <t>Haywood Regional Medical Center</t>
        </is>
      </c>
    </row>
    <row r="2274" ht="15.75" customHeight="1">
      <c r="S2274" t="n">
        <v>528</v>
      </c>
      <c r="T2274" t="inlineStr">
        <is>
          <t>Hazard ARH Regional Medical Center</t>
        </is>
      </c>
    </row>
    <row r="2275" ht="15.75" customHeight="1">
      <c r="S2275" t="n">
        <v>3423</v>
      </c>
      <c r="T2275" t="inlineStr">
        <is>
          <t>Hazel Hawkins Memorial Hospital</t>
        </is>
      </c>
    </row>
    <row r="2276" ht="15.75" customHeight="1">
      <c r="S2276" t="n">
        <v>529</v>
      </c>
      <c r="T2276" t="inlineStr">
        <is>
          <t>Hazleton General Hospital</t>
        </is>
      </c>
    </row>
    <row r="2277" ht="15.75" customHeight="1">
      <c r="S2277" t="n">
        <v>7286</v>
      </c>
      <c r="T2277" t="inlineStr">
        <is>
          <t>HCA Florida University Hospital</t>
        </is>
      </c>
    </row>
    <row r="2278" ht="15.75" customHeight="1">
      <c r="S2278" t="n">
        <v>277</v>
      </c>
      <c r="T2278" t="inlineStr">
        <is>
          <t>HCA Houston Healthcare Clear Lake</t>
        </is>
      </c>
    </row>
    <row r="2279" ht="15.75" customHeight="1">
      <c r="S2279" t="n">
        <v>7288</v>
      </c>
      <c r="T2279" t="inlineStr">
        <is>
          <t>HCA Houston Healthcare West</t>
        </is>
      </c>
    </row>
    <row r="2280" ht="15.75" customHeight="1">
      <c r="S2280" t="n">
        <v>3424</v>
      </c>
      <c r="T2280" t="inlineStr">
        <is>
          <t>Healdsburg District Hospital</t>
        </is>
      </c>
    </row>
    <row r="2281" ht="15.75" customHeight="1">
      <c r="S2281" t="n">
        <v>3425</v>
      </c>
      <c r="T2281" t="inlineStr">
        <is>
          <t>Healdton Municipal Hospital</t>
        </is>
      </c>
    </row>
    <row r="2282" ht="15.75" customHeight="1">
      <c r="S2282" t="n">
        <v>3426</v>
      </c>
      <c r="T2282" t="inlineStr">
        <is>
          <t>Health Central</t>
        </is>
      </c>
    </row>
    <row r="2283" ht="15.75" customHeight="1">
      <c r="S2283" t="n">
        <v>7062</v>
      </c>
      <c r="T2283" t="inlineStr">
        <is>
          <t>Health First Viera Hospital</t>
        </is>
      </c>
    </row>
    <row r="2284" ht="15.75" customHeight="1">
      <c r="S2284" t="n">
        <v>3427</v>
      </c>
      <c r="T2284" t="inlineStr">
        <is>
          <t>Health Paradigm Hospital</t>
        </is>
      </c>
    </row>
    <row r="2285" ht="15.75" customHeight="1">
      <c r="S2285" t="n">
        <v>3428</v>
      </c>
      <c r="T2285" t="inlineStr">
        <is>
          <t>HealthAlliance Hospital - Burbank Campus</t>
        </is>
      </c>
    </row>
    <row r="2286" ht="15.75" customHeight="1">
      <c r="S2286" t="n">
        <v>531</v>
      </c>
      <c r="T2286" t="inlineStr">
        <is>
          <t>HealthAlliance Hospital - Leominster Campus</t>
        </is>
      </c>
    </row>
    <row r="2287" ht="15.75" customHeight="1">
      <c r="S2287" t="n">
        <v>3429</v>
      </c>
      <c r="T2287" t="inlineStr">
        <is>
          <t>HealthBridge Children's Hospital - Houston</t>
        </is>
      </c>
    </row>
    <row r="2288" ht="15.75" customHeight="1">
      <c r="S2288" t="n">
        <v>3430</v>
      </c>
      <c r="T2288" t="inlineStr">
        <is>
          <t>Healthbridge Children's Hospital - Orange</t>
        </is>
      </c>
    </row>
    <row r="2289" ht="15.75" customHeight="1">
      <c r="S2289" t="n">
        <v>3431</v>
      </c>
      <c r="T2289" t="inlineStr">
        <is>
          <t>Healthcenter Northwest</t>
        </is>
      </c>
    </row>
    <row r="2290" ht="15.75" customHeight="1">
      <c r="S2290" t="n">
        <v>3432</v>
      </c>
      <c r="T2290" t="inlineStr">
        <is>
          <t>Healthmark Regional Medical Center</t>
        </is>
      </c>
    </row>
    <row r="2291" ht="15.75" customHeight="1">
      <c r="S2291" t="n">
        <v>6986</v>
      </c>
      <c r="T2291" t="inlineStr">
        <is>
          <t>HealthONE</t>
        </is>
      </c>
    </row>
    <row r="2292" ht="15.75" customHeight="1">
      <c r="S2292" t="n">
        <v>3433</v>
      </c>
      <c r="T2292" t="inlineStr">
        <is>
          <t>HealthPark Hospital</t>
        </is>
      </c>
    </row>
    <row r="2293" ht="15.75" customHeight="1">
      <c r="S2293" t="n">
        <v>3434</v>
      </c>
      <c r="T2293" t="inlineStr">
        <is>
          <t>HealthPark Medical Center</t>
        </is>
      </c>
    </row>
    <row r="2294" ht="15.75" customHeight="1">
      <c r="S2294" t="n">
        <v>3435</v>
      </c>
      <c r="T2294" t="inlineStr">
        <is>
          <t>Healthsource Saginaw</t>
        </is>
      </c>
    </row>
    <row r="2295" ht="15.75" customHeight="1">
      <c r="S2295" t="n">
        <v>3436</v>
      </c>
      <c r="T2295" t="inlineStr">
        <is>
          <t>HealthSouth Bakersfield Rehabilitation Hospital</t>
        </is>
      </c>
    </row>
    <row r="2296" ht="15.75" customHeight="1">
      <c r="S2296" t="n">
        <v>3437</v>
      </c>
      <c r="T2296" t="inlineStr">
        <is>
          <t>HealthSouth Cane Creek Rehabilitation Hospital</t>
        </is>
      </c>
    </row>
    <row r="2297" ht="15.75" customHeight="1">
      <c r="S2297" t="n">
        <v>3438</v>
      </c>
      <c r="T2297" t="inlineStr">
        <is>
          <t>HealthSouth Chattanooga Rehabilitation Hospital</t>
        </is>
      </c>
    </row>
    <row r="2298" ht="15.75" customHeight="1">
      <c r="S2298" t="n">
        <v>3439</v>
      </c>
      <c r="T2298" t="inlineStr">
        <is>
          <t>HealthSouth Chesapeake Rehabilitation Hospital</t>
        </is>
      </c>
    </row>
    <row r="2299" ht="15.75" customHeight="1">
      <c r="S2299" t="n">
        <v>3440</v>
      </c>
      <c r="T2299" t="inlineStr">
        <is>
          <t>HealthSouth City View Rehabilitation Hospital</t>
        </is>
      </c>
    </row>
    <row r="2300" ht="15.75" customHeight="1">
      <c r="S2300" t="n">
        <v>3441</v>
      </c>
      <c r="T2300" t="inlineStr">
        <is>
          <t>HealthSouth Deaconess Rehabilitation Hospital</t>
        </is>
      </c>
    </row>
    <row r="2301" ht="15.75" customHeight="1">
      <c r="S2301" t="n">
        <v>3442</v>
      </c>
      <c r="T2301" t="inlineStr">
        <is>
          <t>HealthSouth Emerald Coast Rehabilitation Hospital</t>
        </is>
      </c>
    </row>
    <row r="2302" ht="15.75" customHeight="1">
      <c r="S2302" t="n">
        <v>3443</v>
      </c>
      <c r="T2302" t="inlineStr">
        <is>
          <t>HealthSouth Harmarville Rehabilitation Hospital</t>
        </is>
      </c>
    </row>
    <row r="2303" ht="15.75" customHeight="1">
      <c r="S2303" t="n">
        <v>3444</v>
      </c>
      <c r="T2303" t="inlineStr">
        <is>
          <t>HealthSouth Hospital at Tenaya</t>
        </is>
      </c>
    </row>
    <row r="2304" ht="15.75" customHeight="1">
      <c r="S2304" t="n">
        <v>3445</v>
      </c>
      <c r="T2304" t="inlineStr">
        <is>
          <t>HealthSouth Hospital of Houston</t>
        </is>
      </c>
    </row>
    <row r="2305" ht="15.75" customHeight="1">
      <c r="S2305" t="n">
        <v>3446</v>
      </c>
      <c r="T2305" t="inlineStr">
        <is>
          <t>HealthSouth Hospital of Pittsburgh</t>
        </is>
      </c>
    </row>
    <row r="2306" ht="15.75" customHeight="1">
      <c r="S2306" t="n">
        <v>3447</v>
      </c>
      <c r="T2306" t="inlineStr">
        <is>
          <t>HealthSouth Lakeshore Rehabilitation Hospital</t>
        </is>
      </c>
    </row>
    <row r="2307" ht="15.75" customHeight="1">
      <c r="S2307" t="n">
        <v>3448</v>
      </c>
      <c r="T2307" t="inlineStr">
        <is>
          <t>HealthSouth Lakeview Rehabilitation Hospital of Central Kentucky</t>
        </is>
      </c>
    </row>
    <row r="2308" ht="15.75" customHeight="1">
      <c r="S2308" t="n">
        <v>3449</v>
      </c>
      <c r="T2308" t="inlineStr">
        <is>
          <t>HealthSouth Mountain View Regional Rehabilitation Hospital</t>
        </is>
      </c>
    </row>
    <row r="2309" ht="15.75" customHeight="1">
      <c r="S2309" t="n">
        <v>3450</v>
      </c>
      <c r="T2309" t="inlineStr">
        <is>
          <t>HealthSouth MountainView Regional Rehabilitation Hospital at Fairmont</t>
        </is>
      </c>
    </row>
    <row r="2310" ht="15.75" customHeight="1">
      <c r="S2310" t="n">
        <v>3451</v>
      </c>
      <c r="T2310" t="inlineStr">
        <is>
          <t>HealthSouth Nittany Valley Rehabilitation Hospital</t>
        </is>
      </c>
    </row>
    <row r="2311" ht="15.75" customHeight="1">
      <c r="S2311" t="n">
        <v>3452</v>
      </c>
      <c r="T2311" t="inlineStr">
        <is>
          <t>HealthSouth Northern Kentucky Rehabilitation Hospital</t>
        </is>
      </c>
    </row>
    <row r="2312" ht="15.75" customHeight="1">
      <c r="S2312" t="n">
        <v>3453</v>
      </c>
      <c r="T2312" t="inlineStr">
        <is>
          <t>HealthSouth Plano Rehabilitation Hospital</t>
        </is>
      </c>
    </row>
    <row r="2313" ht="15.75" customHeight="1">
      <c r="S2313" t="n">
        <v>3454</v>
      </c>
      <c r="T2313" t="inlineStr">
        <is>
          <t>HealthSouth Reading Rehabilitation Hospital</t>
        </is>
      </c>
    </row>
    <row r="2314" ht="15.75" customHeight="1">
      <c r="S2314" t="n">
        <v>3455</v>
      </c>
      <c r="T2314" t="inlineStr">
        <is>
          <t>HealthSouth Regional Specialty Hospital</t>
        </is>
      </c>
    </row>
    <row r="2315" ht="15.75" customHeight="1">
      <c r="S2315" t="n">
        <v>3456</v>
      </c>
      <c r="T2315" t="inlineStr">
        <is>
          <t>HealthSouth Rehabilitation Hospital - Puerto Rico</t>
        </is>
      </c>
    </row>
    <row r="2316" ht="15.75" customHeight="1">
      <c r="S2316" t="n">
        <v>3457</v>
      </c>
      <c r="T2316" t="inlineStr">
        <is>
          <t>HealthSouth Rehabilitation Hospital of Albuquerque</t>
        </is>
      </c>
    </row>
    <row r="2317" ht="15.75" customHeight="1">
      <c r="S2317" t="n">
        <v>3458</v>
      </c>
      <c r="T2317" t="inlineStr">
        <is>
          <t>HealthSouth Rehabilitation Hospital of Alexandria</t>
        </is>
      </c>
    </row>
    <row r="2318" ht="15.75" customHeight="1">
      <c r="S2318" t="n">
        <v>3459</v>
      </c>
      <c r="T2318" t="inlineStr">
        <is>
          <t>HealthSouth Rehabilitation Hospital of Altoona</t>
        </is>
      </c>
    </row>
    <row r="2319" ht="15.75" customHeight="1">
      <c r="S2319" t="n">
        <v>3460</v>
      </c>
      <c r="T2319" t="inlineStr">
        <is>
          <t>HealthSouth Rehabilitation Hospital of Arlington</t>
        </is>
      </c>
    </row>
    <row r="2320" ht="15.75" customHeight="1">
      <c r="S2320" t="n">
        <v>3461</v>
      </c>
      <c r="T2320" t="inlineStr">
        <is>
          <t>HealthSouth Rehabilitation Hospital of Austin</t>
        </is>
      </c>
    </row>
    <row r="2321" ht="15.75" customHeight="1">
      <c r="S2321" t="n">
        <v>3462</v>
      </c>
      <c r="T2321" t="inlineStr">
        <is>
          <t>HealthSouth Rehabilitation Hospital of Baton Rouge</t>
        </is>
      </c>
    </row>
    <row r="2322" ht="15.75" customHeight="1">
      <c r="S2322" t="n">
        <v>3463</v>
      </c>
      <c r="T2322" t="inlineStr">
        <is>
          <t>HealthSouth Rehabilitation Hospital of Beaumont</t>
        </is>
      </c>
    </row>
    <row r="2323" ht="15.75" customHeight="1">
      <c r="S2323" t="n">
        <v>3464</v>
      </c>
      <c r="T2323" t="inlineStr">
        <is>
          <t>HealthSouth Rehabilitation Hospital of Charleston</t>
        </is>
      </c>
    </row>
    <row r="2324" ht="15.75" customHeight="1">
      <c r="S2324" t="n">
        <v>3465</v>
      </c>
      <c r="T2324" t="inlineStr">
        <is>
          <t>HealthSouth Rehabilitation Hospital of Colorado Springs</t>
        </is>
      </c>
    </row>
    <row r="2325" ht="15.75" customHeight="1">
      <c r="S2325" t="n">
        <v>3466</v>
      </c>
      <c r="T2325" t="inlineStr">
        <is>
          <t>HealthSouth Rehabilitation Hospital of Columbia</t>
        </is>
      </c>
    </row>
    <row r="2326" ht="15.75" customHeight="1">
      <c r="S2326" t="n">
        <v>3467</v>
      </c>
      <c r="T2326" t="inlineStr">
        <is>
          <t>HealthSouth Rehabilitation Hospital of Concord</t>
        </is>
      </c>
    </row>
    <row r="2327" ht="15.75" customHeight="1">
      <c r="S2327" t="n">
        <v>3468</v>
      </c>
      <c r="T2327" t="inlineStr">
        <is>
          <t>HealthSouth Rehabilitation Hospital of Dothan</t>
        </is>
      </c>
    </row>
    <row r="2328" ht="15.75" customHeight="1">
      <c r="S2328" t="n">
        <v>3469</v>
      </c>
      <c r="T2328" t="inlineStr">
        <is>
          <t>HealthSouth Rehabilitation Hospital of Erie</t>
        </is>
      </c>
    </row>
    <row r="2329" ht="15.75" customHeight="1">
      <c r="S2329" t="n">
        <v>3470</v>
      </c>
      <c r="T2329" t="inlineStr">
        <is>
          <t>HealthSouth Rehabilitation Hospital of Fayetteville</t>
        </is>
      </c>
    </row>
    <row r="2330" ht="15.75" customHeight="1">
      <c r="S2330" t="n">
        <v>3471</v>
      </c>
      <c r="T2330" t="inlineStr">
        <is>
          <t>HealthSouth Rehabilitation Hospital of Florence</t>
        </is>
      </c>
    </row>
    <row r="2331" ht="15.75" customHeight="1">
      <c r="S2331" t="n">
        <v>3472</v>
      </c>
      <c r="T2331" t="inlineStr">
        <is>
          <t>HealthSouth Rehabilitation Hospital of Fort Smith</t>
        </is>
      </c>
    </row>
    <row r="2332" ht="15.75" customHeight="1">
      <c r="S2332" t="n">
        <v>3473</v>
      </c>
      <c r="T2332" t="inlineStr">
        <is>
          <t>HealthSouth Rehabilitation Hospital of Fort Worth</t>
        </is>
      </c>
    </row>
    <row r="2333" ht="15.75" customHeight="1">
      <c r="S2333" t="n">
        <v>3474</v>
      </c>
      <c r="T2333" t="inlineStr">
        <is>
          <t>HealthSouth Rehabilitation Hospital of Fredericksburg</t>
        </is>
      </c>
    </row>
    <row r="2334" ht="15.75" customHeight="1">
      <c r="S2334" t="n">
        <v>3475</v>
      </c>
      <c r="T2334" t="inlineStr">
        <is>
          <t>HealthSouth Rehabilitation Hospital of Gadsden</t>
        </is>
      </c>
    </row>
    <row r="2335" ht="15.75" customHeight="1">
      <c r="S2335" t="n">
        <v>3476</v>
      </c>
      <c r="T2335" t="inlineStr">
        <is>
          <t>HealthSouth Rehabilitation Hospital of Henderson</t>
        </is>
      </c>
    </row>
    <row r="2336" ht="15.75" customHeight="1">
      <c r="S2336" t="n">
        <v>3477</v>
      </c>
      <c r="T2336" t="inlineStr">
        <is>
          <t>HealthSouth Rehabilitation Hospital of Humble</t>
        </is>
      </c>
    </row>
    <row r="2337" ht="15.75" customHeight="1">
      <c r="S2337" t="n">
        <v>3478</v>
      </c>
      <c r="T2337" t="inlineStr">
        <is>
          <t>HealthSouth Rehabilitation Hospital of Huntington</t>
        </is>
      </c>
    </row>
    <row r="2338" ht="15.75" customHeight="1">
      <c r="S2338" t="n">
        <v>3479</v>
      </c>
      <c r="T2338" t="inlineStr">
        <is>
          <t>HealthSouth Rehabilitation Hospital of Jonesboro</t>
        </is>
      </c>
    </row>
    <row r="2339" ht="15.75" customHeight="1">
      <c r="S2339" t="n">
        <v>3480</v>
      </c>
      <c r="T2339" t="inlineStr">
        <is>
          <t>HealthSouth Rehabilitation Hospital of Kingsport</t>
        </is>
      </c>
    </row>
    <row r="2340" ht="15.75" customHeight="1">
      <c r="S2340" t="n">
        <v>3481</v>
      </c>
      <c r="T2340" t="inlineStr">
        <is>
          <t>HealthSouth Rehabilitation Hospital of Largo</t>
        </is>
      </c>
    </row>
    <row r="2341" ht="15.75" customHeight="1">
      <c r="S2341" t="n">
        <v>3482</v>
      </c>
      <c r="T2341" t="inlineStr">
        <is>
          <t>HealthSouth Rehabilitation Hospital of Las Vegas</t>
        </is>
      </c>
    </row>
    <row r="2342" ht="15.75" customHeight="1">
      <c r="S2342" t="n">
        <v>3483</v>
      </c>
      <c r="T2342" t="inlineStr">
        <is>
          <t>HealthSouth Rehabilitation Hospital of Mechanicsburg</t>
        </is>
      </c>
    </row>
    <row r="2343" ht="15.75" customHeight="1">
      <c r="S2343" t="n">
        <v>534</v>
      </c>
      <c r="T2343" t="inlineStr">
        <is>
          <t>HealthSouth Rehabilitation Hospital of Memphis</t>
        </is>
      </c>
    </row>
    <row r="2344" ht="15.75" customHeight="1">
      <c r="S2344" t="n">
        <v>3484</v>
      </c>
      <c r="T2344" t="inlineStr">
        <is>
          <t>HealthSouth Rehabilitation Hospital of Miami</t>
        </is>
      </c>
    </row>
    <row r="2345" ht="15.75" customHeight="1">
      <c r="S2345" t="n">
        <v>3485</v>
      </c>
      <c r="T2345" t="inlineStr">
        <is>
          <t>HealthSouth Rehabilitation Hospital of Midland</t>
        </is>
      </c>
    </row>
    <row r="2346" ht="15.75" customHeight="1">
      <c r="S2346" t="n">
        <v>3486</v>
      </c>
      <c r="T2346" t="inlineStr">
        <is>
          <t>HealthSouth Rehabilitation Hospital of Montgomery</t>
        </is>
      </c>
    </row>
    <row r="2347" ht="15.75" customHeight="1">
      <c r="S2347" t="n">
        <v>3487</v>
      </c>
      <c r="T2347" t="inlineStr">
        <is>
          <t>HealthSouth Rehabilitation Hospital of North Alabama</t>
        </is>
      </c>
    </row>
    <row r="2348" ht="15.75" customHeight="1">
      <c r="S2348" t="n">
        <v>535</v>
      </c>
      <c r="T2348" t="inlineStr">
        <is>
          <t>HealthSouth Rehabilitation Hospital of North Houston</t>
        </is>
      </c>
    </row>
    <row r="2349" ht="15.75" customHeight="1">
      <c r="S2349" t="n">
        <v>3488</v>
      </c>
      <c r="T2349" t="inlineStr">
        <is>
          <t>HealthSouth Rehabilitation Hospital of North Memphis</t>
        </is>
      </c>
    </row>
    <row r="2350" ht="15.75" customHeight="1">
      <c r="S2350" t="n">
        <v>3489</v>
      </c>
      <c r="T2350" t="inlineStr">
        <is>
          <t>HealthSouth Rehabilitation Hospital of Petersburg</t>
        </is>
      </c>
    </row>
    <row r="2351" ht="15.75" customHeight="1">
      <c r="S2351" t="n">
        <v>3490</v>
      </c>
      <c r="T2351" t="inlineStr">
        <is>
          <t>HealthSouth Rehabilitation Hospital of Rock Hill</t>
        </is>
      </c>
    </row>
    <row r="2352" ht="15.75" customHeight="1">
      <c r="S2352" t="n">
        <v>3491</v>
      </c>
      <c r="T2352" t="inlineStr">
        <is>
          <t>HealthSouth Rehabilitation Hospital of Sarasota</t>
        </is>
      </c>
    </row>
    <row r="2353" ht="15.75" customHeight="1">
      <c r="S2353" t="n">
        <v>3492</v>
      </c>
      <c r="T2353" t="inlineStr">
        <is>
          <t>HealthSouth Rehabilitation Hospital of Sewickley</t>
        </is>
      </c>
    </row>
    <row r="2354" ht="15.75" customHeight="1">
      <c r="S2354" t="n">
        <v>3493</v>
      </c>
      <c r="T2354" t="inlineStr">
        <is>
          <t>HealthSouth Rehabilitation Hospital of Southern Arizona</t>
        </is>
      </c>
    </row>
    <row r="2355" ht="15.75" customHeight="1">
      <c r="S2355" t="n">
        <v>3494</v>
      </c>
      <c r="T2355" t="inlineStr">
        <is>
          <t>HealthSouth Rehabilitation Hospital of Spring Hill</t>
        </is>
      </c>
    </row>
    <row r="2356" ht="15.75" customHeight="1">
      <c r="S2356" t="n">
        <v>3495</v>
      </c>
      <c r="T2356" t="inlineStr">
        <is>
          <t>HealthSouth Rehabilitation Hospital of Tallahassee</t>
        </is>
      </c>
    </row>
    <row r="2357" ht="15.75" customHeight="1">
      <c r="S2357" t="n">
        <v>3496</v>
      </c>
      <c r="T2357" t="inlineStr">
        <is>
          <t>HealthSouth Rehabilitation Hospital of Texarkana</t>
        </is>
      </c>
    </row>
    <row r="2358" ht="15.75" customHeight="1">
      <c r="S2358" t="n">
        <v>3497</v>
      </c>
      <c r="T2358" t="inlineStr">
        <is>
          <t>HealthSouth Rehabilitation Hospital of Utah</t>
        </is>
      </c>
    </row>
    <row r="2359" ht="15.75" customHeight="1">
      <c r="S2359" t="n">
        <v>3498</v>
      </c>
      <c r="T2359" t="inlineStr">
        <is>
          <t>HealthSouth Rehabilitation Hospital of Virginia</t>
        </is>
      </c>
    </row>
    <row r="2360" ht="15.75" customHeight="1">
      <c r="S2360" t="n">
        <v>3499</v>
      </c>
      <c r="T2360" t="inlineStr">
        <is>
          <t>HealthSouth Rehabilitation Hospital of Western Massachusetts</t>
        </is>
      </c>
    </row>
    <row r="2361" ht="15.75" customHeight="1">
      <c r="S2361" t="n">
        <v>3500</v>
      </c>
      <c r="T2361" t="inlineStr">
        <is>
          <t>HealthSouth Rehabilitation Hospital of Wichita Falls</t>
        </is>
      </c>
    </row>
    <row r="2362" ht="15.75" customHeight="1">
      <c r="S2362" t="n">
        <v>3501</v>
      </c>
      <c r="T2362" t="inlineStr">
        <is>
          <t>HealthSouth Rehabilitation Hospital of York</t>
        </is>
      </c>
    </row>
    <row r="2363" ht="15.75" customHeight="1">
      <c r="S2363" t="n">
        <v>3502</v>
      </c>
      <c r="T2363" t="inlineStr">
        <is>
          <t>HealthSouth Rehabilitation Hospitals of New Jersey - Toms River</t>
        </is>
      </c>
    </row>
    <row r="2364" ht="15.75" customHeight="1">
      <c r="S2364" t="n">
        <v>3503</v>
      </c>
      <c r="T2364" t="inlineStr">
        <is>
          <t>HealthSouth Rehabilitation Institute of San Antonio</t>
        </is>
      </c>
    </row>
    <row r="2365" ht="15.75" customHeight="1">
      <c r="S2365" t="n">
        <v>3504</v>
      </c>
      <c r="T2365" t="inlineStr">
        <is>
          <t>HealthSouth Rehabilitation Institute of Tucson</t>
        </is>
      </c>
    </row>
    <row r="2366" ht="15.75" customHeight="1">
      <c r="S2366" t="n">
        <v>3505</v>
      </c>
      <c r="T2366" t="inlineStr">
        <is>
          <t>HealthSouth RidgeLake Hospital</t>
        </is>
      </c>
    </row>
    <row r="2367" ht="15.75" customHeight="1">
      <c r="S2367" t="n">
        <v>3506</v>
      </c>
      <c r="T2367" t="inlineStr">
        <is>
          <t>HealthSouth Scottsdale Rehabilitation Hospital</t>
        </is>
      </c>
    </row>
    <row r="2368" ht="15.75" customHeight="1">
      <c r="S2368" t="n">
        <v>3507</v>
      </c>
      <c r="T2368" t="inlineStr">
        <is>
          <t>HealthSouth Sea Pines Rehabilitation Hospital</t>
        </is>
      </c>
    </row>
    <row r="2369" ht="15.75" customHeight="1">
      <c r="S2369" t="n">
        <v>3508</v>
      </c>
      <c r="T2369" t="inlineStr">
        <is>
          <t>HealthSouth Southern Hills Rehabilitation Hospital</t>
        </is>
      </c>
    </row>
    <row r="2370" ht="15.75" customHeight="1">
      <c r="S2370" t="n">
        <v>3509</v>
      </c>
      <c r="T2370" t="inlineStr">
        <is>
          <t>HealthSouth Specialty Hospital of North Louisiana</t>
        </is>
      </c>
    </row>
    <row r="2371" ht="15.75" customHeight="1">
      <c r="S2371" t="n">
        <v>3510</v>
      </c>
      <c r="T2371" t="inlineStr">
        <is>
          <t>HealthSouth Specialty Hospital of Winnfield</t>
        </is>
      </c>
    </row>
    <row r="2372" ht="15.75" customHeight="1">
      <c r="S2372" t="n">
        <v>3511</v>
      </c>
      <c r="T2372" t="inlineStr">
        <is>
          <t>HealthSouth Sunrise Rehabilitation Hospital</t>
        </is>
      </c>
    </row>
    <row r="2373" ht="15.75" customHeight="1">
      <c r="S2373" t="n">
        <v>3512</v>
      </c>
      <c r="T2373" t="inlineStr">
        <is>
          <t>HealthSouth Treasure Coast Rehabilitaion Hospital</t>
        </is>
      </c>
    </row>
    <row r="2374" ht="15.75" customHeight="1">
      <c r="S2374" t="n">
        <v>3513</v>
      </c>
      <c r="T2374" t="inlineStr">
        <is>
          <t>HealthSouth Tustin Rehabilitation Hospital</t>
        </is>
      </c>
    </row>
    <row r="2375" ht="15.75" customHeight="1">
      <c r="S2375" t="n">
        <v>3514</v>
      </c>
      <c r="T2375" t="inlineStr">
        <is>
          <t>HealthSouth Valley of the Sun Rehabilitation Hospital</t>
        </is>
      </c>
    </row>
    <row r="2376" ht="15.75" customHeight="1">
      <c r="S2376" t="n">
        <v>3515</v>
      </c>
      <c r="T2376" t="inlineStr">
        <is>
          <t>HealthSouth Western Hills Regional Rehabilitation Hospital</t>
        </is>
      </c>
    </row>
    <row r="2377" ht="15.75" customHeight="1">
      <c r="S2377" t="n">
        <v>3516</v>
      </c>
      <c r="T2377" t="inlineStr">
        <is>
          <t>Heart Hospital of Austin</t>
        </is>
      </c>
    </row>
    <row r="2378" ht="15.75" customHeight="1">
      <c r="S2378" t="n">
        <v>3517</v>
      </c>
      <c r="T2378" t="inlineStr">
        <is>
          <t>Heart Hospital of Lafayette</t>
        </is>
      </c>
    </row>
    <row r="2379" ht="15.75" customHeight="1">
      <c r="S2379" t="n">
        <v>3518</v>
      </c>
      <c r="T2379" t="inlineStr">
        <is>
          <t>Heart Hospital of New Mexico</t>
        </is>
      </c>
    </row>
    <row r="2380" ht="15.75" customHeight="1">
      <c r="S2380" t="n">
        <v>3519</v>
      </c>
      <c r="T2380" t="inlineStr">
        <is>
          <t>Heart of America Medical Center</t>
        </is>
      </c>
    </row>
    <row r="2381" ht="15.75" customHeight="1">
      <c r="S2381" t="n">
        <v>3520</v>
      </c>
      <c r="T2381" t="inlineStr">
        <is>
          <t>Heart of Florida Regional Medical Center</t>
        </is>
      </c>
    </row>
    <row r="2382" ht="15.75" customHeight="1">
      <c r="S2382" t="n">
        <v>3521</v>
      </c>
      <c r="T2382" t="inlineStr">
        <is>
          <t>Heart of Lancaster Regional Medical Center</t>
        </is>
      </c>
    </row>
    <row r="2383" ht="15.75" customHeight="1">
      <c r="S2383" t="n">
        <v>3522</v>
      </c>
      <c r="T2383" t="inlineStr">
        <is>
          <t>Heart of Texas Memorial Hospital</t>
        </is>
      </c>
    </row>
    <row r="2384" ht="15.75" customHeight="1">
      <c r="S2384" t="n">
        <v>3523</v>
      </c>
      <c r="T2384" t="inlineStr">
        <is>
          <t>Heart of the Rockies Regional Medical Center</t>
        </is>
      </c>
    </row>
    <row r="2385" ht="15.75" customHeight="1">
      <c r="S2385" t="n">
        <v>3524</v>
      </c>
      <c r="T2385" t="inlineStr">
        <is>
          <t>Heartland Behavioral Health Services</t>
        </is>
      </c>
    </row>
    <row r="2386" ht="15.75" customHeight="1">
      <c r="S2386" t="n">
        <v>3525</v>
      </c>
      <c r="T2386" t="inlineStr">
        <is>
          <t>Heartland Behavioral Healthcare</t>
        </is>
      </c>
    </row>
    <row r="2387" ht="15.75" customHeight="1">
      <c r="S2387" t="n">
        <v>536</v>
      </c>
      <c r="T2387" t="inlineStr">
        <is>
          <t>Heartland Regional Medical Center</t>
        </is>
      </c>
    </row>
    <row r="2388" ht="15.75" customHeight="1">
      <c r="S2388" t="n">
        <v>3526</v>
      </c>
      <c r="T2388" t="inlineStr">
        <is>
          <t>Heartland Regional Medical Center</t>
        </is>
      </c>
    </row>
    <row r="2389" ht="15.75" customHeight="1">
      <c r="S2389" t="n">
        <v>3527</v>
      </c>
      <c r="T2389" t="inlineStr">
        <is>
          <t>Heartland Spine and Specialty Hospital</t>
        </is>
      </c>
    </row>
    <row r="2390" ht="15.75" customHeight="1">
      <c r="S2390" t="n">
        <v>3528</v>
      </c>
      <c r="T2390" t="inlineStr">
        <is>
          <t>Heber Valley Medical Center</t>
        </is>
      </c>
    </row>
    <row r="2391" ht="15.75" customHeight="1">
      <c r="S2391" t="n">
        <v>3529</v>
      </c>
      <c r="T2391" t="inlineStr">
        <is>
          <t>Hebrew Health Care</t>
        </is>
      </c>
    </row>
    <row r="2392" ht="15.75" customHeight="1">
      <c r="S2392" t="n">
        <v>3530</v>
      </c>
      <c r="T2392" t="inlineStr">
        <is>
          <t>Hebrew Rehabilitation Center</t>
        </is>
      </c>
    </row>
    <row r="2393" ht="15.75" customHeight="1">
      <c r="S2393" t="n">
        <v>3531</v>
      </c>
      <c r="T2393" t="inlineStr">
        <is>
          <t>Hedrick Medical Center</t>
        </is>
      </c>
    </row>
    <row r="2394" ht="15.75" customHeight="1">
      <c r="S2394" t="n">
        <v>3532</v>
      </c>
      <c r="T2394" t="inlineStr">
        <is>
          <t>Hegg Memorial Health Center Avera</t>
        </is>
      </c>
    </row>
    <row r="2395" ht="15.75" customHeight="1">
      <c r="S2395" t="n">
        <v>3533</v>
      </c>
      <c r="T2395" t="inlineStr">
        <is>
          <t>Helen DeVos Children's Hospital</t>
        </is>
      </c>
    </row>
    <row r="2396" ht="15.75" customHeight="1">
      <c r="S2396" t="n">
        <v>537</v>
      </c>
      <c r="T2396" t="inlineStr">
        <is>
          <t>Helen Ellis Memorial Hospital</t>
        </is>
      </c>
    </row>
    <row r="2397" ht="15.75" customHeight="1">
      <c r="S2397" t="n">
        <v>538</v>
      </c>
      <c r="T2397" t="inlineStr">
        <is>
          <t>Helen Hayes Hospital</t>
        </is>
      </c>
    </row>
    <row r="2398" ht="15.75" customHeight="1">
      <c r="S2398" t="n">
        <v>3534</v>
      </c>
      <c r="T2398" t="inlineStr">
        <is>
          <t>Helen Keller Hospital</t>
        </is>
      </c>
    </row>
    <row r="2399" ht="15.75" customHeight="1">
      <c r="S2399" t="n">
        <v>3535</v>
      </c>
      <c r="T2399" t="inlineStr">
        <is>
          <t>Helen Newberry Joy Hospital and Healthcare Center</t>
        </is>
      </c>
    </row>
    <row r="2400" ht="15.75" customHeight="1">
      <c r="S2400" t="n">
        <v>3536</v>
      </c>
      <c r="T2400" t="inlineStr">
        <is>
          <t>Helena Regional Medical Center</t>
        </is>
      </c>
    </row>
    <row r="2401" ht="15.75" customHeight="1">
      <c r="S2401" t="n">
        <v>3537</v>
      </c>
      <c r="T2401" t="inlineStr">
        <is>
          <t>Hemet Valley Medical Center</t>
        </is>
      </c>
    </row>
    <row r="2402" ht="15.75" customHeight="1">
      <c r="S2402" t="n">
        <v>3538</v>
      </c>
      <c r="T2402" t="inlineStr">
        <is>
          <t>Hemphill County Hospital</t>
        </is>
      </c>
    </row>
    <row r="2403" ht="15.75" customHeight="1">
      <c r="S2403" t="n">
        <v>3539</v>
      </c>
      <c r="T2403" t="inlineStr">
        <is>
          <t>Henderson County Community Hospital</t>
        </is>
      </c>
    </row>
    <row r="2404" ht="15.75" customHeight="1">
      <c r="S2404" t="n">
        <v>3540</v>
      </c>
      <c r="T2404" t="inlineStr">
        <is>
          <t>Henderson Hospital</t>
        </is>
      </c>
    </row>
    <row r="2405" ht="15.75" customHeight="1">
      <c r="S2405" t="n">
        <v>3541</v>
      </c>
      <c r="T2405" t="inlineStr">
        <is>
          <t>Hendersonville Medical Center</t>
        </is>
      </c>
    </row>
    <row r="2406" ht="15.75" customHeight="1">
      <c r="S2406" t="n">
        <v>3542</v>
      </c>
      <c r="T2406" t="inlineStr">
        <is>
          <t>Hendrick Center for Rehabilitation</t>
        </is>
      </c>
    </row>
    <row r="2407" ht="15.75" customHeight="1">
      <c r="S2407" t="n">
        <v>539</v>
      </c>
      <c r="T2407" t="inlineStr">
        <is>
          <t>Hendrick Medical Center</t>
        </is>
      </c>
    </row>
    <row r="2408" ht="15.75" customHeight="1">
      <c r="S2408" t="n">
        <v>3543</v>
      </c>
      <c r="T2408" t="inlineStr">
        <is>
          <t>Hendricks Community Hospital</t>
        </is>
      </c>
    </row>
    <row r="2409" ht="15.75" customHeight="1">
      <c r="S2409" t="n">
        <v>540</v>
      </c>
      <c r="T2409" t="inlineStr">
        <is>
          <t>Hendricks Regional Health Danville</t>
        </is>
      </c>
    </row>
    <row r="2410" ht="15.75" customHeight="1">
      <c r="S2410" t="n">
        <v>3544</v>
      </c>
      <c r="T2410" t="inlineStr">
        <is>
          <t>Hendry Regional Medical Center</t>
        </is>
      </c>
    </row>
    <row r="2411" ht="15.75" customHeight="1">
      <c r="S2411" t="n">
        <v>541</v>
      </c>
      <c r="T2411" t="inlineStr">
        <is>
          <t>Hennepin County Medical Center</t>
        </is>
      </c>
    </row>
    <row r="2412" ht="15.75" customHeight="1">
      <c r="S2412" t="n">
        <v>542</v>
      </c>
      <c r="T2412" t="inlineStr">
        <is>
          <t>Henrico Doctors' Hospital - Forest Campus</t>
        </is>
      </c>
    </row>
    <row r="2413" ht="15.75" customHeight="1">
      <c r="S2413" t="n">
        <v>3545</v>
      </c>
      <c r="T2413" t="inlineStr">
        <is>
          <t>Henrico Doctors' Hospital - Parham Campus</t>
        </is>
      </c>
    </row>
    <row r="2414" ht="15.75" customHeight="1">
      <c r="S2414" t="n">
        <v>3546</v>
      </c>
      <c r="T2414" t="inlineStr">
        <is>
          <t>Henry County Health Center</t>
        </is>
      </c>
    </row>
    <row r="2415" ht="15.75" customHeight="1">
      <c r="S2415" t="n">
        <v>543</v>
      </c>
      <c r="T2415" t="inlineStr">
        <is>
          <t>Henry County Hospital</t>
        </is>
      </c>
    </row>
    <row r="2416" ht="15.75" customHeight="1">
      <c r="S2416" t="n">
        <v>3547</v>
      </c>
      <c r="T2416" t="inlineStr">
        <is>
          <t>Henry County Hospital</t>
        </is>
      </c>
    </row>
    <row r="2417" ht="15.75" customHeight="1">
      <c r="S2417" t="n">
        <v>3548</v>
      </c>
      <c r="T2417" t="inlineStr">
        <is>
          <t>Henry County Medical Center</t>
        </is>
      </c>
    </row>
    <row r="2418" ht="15.75" customHeight="1">
      <c r="S2418" t="n">
        <v>3549</v>
      </c>
      <c r="T2418" t="inlineStr">
        <is>
          <t>Henry Ford Cottage Hospital</t>
        </is>
      </c>
    </row>
    <row r="2419" ht="15.75" customHeight="1">
      <c r="S2419" t="n">
        <v>545</v>
      </c>
      <c r="T2419" t="inlineStr">
        <is>
          <t>Henry Ford Hospital</t>
        </is>
      </c>
    </row>
    <row r="2420" ht="15.75" customHeight="1">
      <c r="S2420" t="n">
        <v>3550</v>
      </c>
      <c r="T2420" t="inlineStr">
        <is>
          <t>Henry Ford Macomb Hospital</t>
        </is>
      </c>
    </row>
    <row r="2421" ht="15.75" customHeight="1">
      <c r="S2421" t="n">
        <v>544</v>
      </c>
      <c r="T2421" t="inlineStr">
        <is>
          <t>Henry Ford Macomb Hospital - Warren Campus</t>
        </is>
      </c>
    </row>
    <row r="2422" ht="15.75" customHeight="1">
      <c r="S2422" t="n">
        <v>3551</v>
      </c>
      <c r="T2422" t="inlineStr">
        <is>
          <t>Henry Ford Medical Center West Bloomfield</t>
        </is>
      </c>
    </row>
    <row r="2423" ht="15.75" customHeight="1">
      <c r="S2423" t="n">
        <v>546</v>
      </c>
      <c r="T2423" t="inlineStr">
        <is>
          <t>Henry Ford Wyandotte Hospital</t>
        </is>
      </c>
    </row>
    <row r="2424" ht="15.75" customHeight="1">
      <c r="S2424" t="n">
        <v>547</v>
      </c>
      <c r="T2424" t="inlineStr">
        <is>
          <t>Henry Mayo Newhall Memorial Hospital</t>
        </is>
      </c>
    </row>
    <row r="2425" ht="15.75" customHeight="1">
      <c r="S2425" t="n">
        <v>3552</v>
      </c>
      <c r="T2425" t="inlineStr">
        <is>
          <t>Henry Medical Center</t>
        </is>
      </c>
    </row>
    <row r="2426" ht="15.75" customHeight="1">
      <c r="S2426" t="n">
        <v>3553</v>
      </c>
      <c r="T2426" t="inlineStr">
        <is>
          <t>Henryetta Medical Center</t>
        </is>
      </c>
    </row>
    <row r="2427" ht="15.75" customHeight="1">
      <c r="S2427" t="n">
        <v>3554</v>
      </c>
      <c r="T2427" t="inlineStr">
        <is>
          <t>Hereford Regional Medical Center</t>
        </is>
      </c>
    </row>
    <row r="2428" ht="15.75" customHeight="1">
      <c r="S2428" t="n">
        <v>3555</v>
      </c>
      <c r="T2428" t="inlineStr">
        <is>
          <t>Herington Municipal Hospital</t>
        </is>
      </c>
    </row>
    <row r="2429" ht="15.75" customHeight="1">
      <c r="S2429" t="n">
        <v>3556</v>
      </c>
      <c r="T2429" t="inlineStr">
        <is>
          <t>Heritage Hospital</t>
        </is>
      </c>
    </row>
    <row r="2430" ht="15.75" customHeight="1">
      <c r="S2430" t="n">
        <v>3557</v>
      </c>
      <c r="T2430" t="inlineStr">
        <is>
          <t>Heritage Medical Center</t>
        </is>
      </c>
    </row>
    <row r="2431" ht="15.75" customHeight="1">
      <c r="S2431" t="n">
        <v>3558</v>
      </c>
      <c r="T2431" t="inlineStr">
        <is>
          <t>Heritage Oaks Hospital</t>
        </is>
      </c>
    </row>
    <row r="2432" ht="15.75" customHeight="1">
      <c r="S2432" t="n">
        <v>3559</v>
      </c>
      <c r="T2432" t="inlineStr">
        <is>
          <t>Heritage Valley Beaver</t>
        </is>
      </c>
    </row>
    <row r="2433" ht="15.75" customHeight="1">
      <c r="S2433" t="n">
        <v>3560</v>
      </c>
      <c r="T2433" t="inlineStr">
        <is>
          <t>Heritage Valley Sewickley</t>
        </is>
      </c>
    </row>
    <row r="2434" ht="15.75" customHeight="1">
      <c r="S2434" t="n">
        <v>3561</v>
      </c>
      <c r="T2434" t="inlineStr">
        <is>
          <t>Hermann Area District Hospital</t>
        </is>
      </c>
    </row>
    <row r="2435" ht="15.75" customHeight="1">
      <c r="S2435" t="n">
        <v>3562</v>
      </c>
      <c r="T2435" t="inlineStr">
        <is>
          <t>Herrick Medical Center</t>
        </is>
      </c>
    </row>
    <row r="2436" ht="15.75" customHeight="1">
      <c r="S2436" t="n">
        <v>3563</v>
      </c>
      <c r="T2436" t="inlineStr">
        <is>
          <t>Herrin Hospital</t>
        </is>
      </c>
    </row>
    <row r="2437" ht="15.75" customHeight="1">
      <c r="S2437" t="n">
        <v>548</v>
      </c>
      <c r="T2437" t="inlineStr">
        <is>
          <t>Heywood Hospital</t>
        </is>
      </c>
    </row>
    <row r="2438" ht="15.75" customHeight="1">
      <c r="S2438" t="n">
        <v>3568</v>
      </c>
      <c r="T2438" t="inlineStr">
        <is>
          <t>Hi-Desert Medical Center</t>
        </is>
      </c>
    </row>
    <row r="2439" ht="15.75" customHeight="1">
      <c r="S2439" t="n">
        <v>3564</v>
      </c>
      <c r="T2439" t="inlineStr">
        <is>
          <t>Hialeah Hospital</t>
        </is>
      </c>
    </row>
    <row r="2440" ht="15.75" customHeight="1">
      <c r="S2440" t="n">
        <v>3565</v>
      </c>
      <c r="T2440" t="inlineStr">
        <is>
          <t>Hiawatha Community Hospital</t>
        </is>
      </c>
    </row>
    <row r="2441" ht="15.75" customHeight="1">
      <c r="S2441" t="n">
        <v>3566</v>
      </c>
      <c r="T2441" t="inlineStr">
        <is>
          <t>Hickman Community Hospital</t>
        </is>
      </c>
    </row>
    <row r="2442" ht="15.75" customHeight="1">
      <c r="S2442" t="n">
        <v>3567</v>
      </c>
      <c r="T2442" t="inlineStr">
        <is>
          <t>Hickory Trail Hospital</t>
        </is>
      </c>
    </row>
    <row r="2443" ht="15.75" customHeight="1">
      <c r="S2443" t="n">
        <v>3569</v>
      </c>
      <c r="T2443" t="inlineStr">
        <is>
          <t>Higgins General Hospital</t>
        </is>
      </c>
    </row>
    <row r="2444" ht="15.75" customHeight="1">
      <c r="S2444" t="n">
        <v>549</v>
      </c>
      <c r="T2444" t="inlineStr">
        <is>
          <t>High Point Regional Hospital</t>
        </is>
      </c>
    </row>
    <row r="2445" ht="15.75" customHeight="1">
      <c r="S2445" t="n">
        <v>3570</v>
      </c>
      <c r="T2445" t="inlineStr">
        <is>
          <t>High Ridge House</t>
        </is>
      </c>
    </row>
    <row r="2446" ht="15.75" customHeight="1">
      <c r="S2446" t="n">
        <v>3571</v>
      </c>
      <c r="T2446" t="inlineStr">
        <is>
          <t>Highland Community Hospital</t>
        </is>
      </c>
    </row>
    <row r="2447" ht="15.75" customHeight="1">
      <c r="S2447" t="n">
        <v>3572</v>
      </c>
      <c r="T2447" t="inlineStr">
        <is>
          <t>Highland Community Hospital</t>
        </is>
      </c>
    </row>
    <row r="2448" ht="15.75" customHeight="1">
      <c r="S2448" t="n">
        <v>3573</v>
      </c>
      <c r="T2448" t="inlineStr">
        <is>
          <t>Highland District Hospital</t>
        </is>
      </c>
    </row>
    <row r="2449" ht="15.75" customHeight="1">
      <c r="S2449" t="n">
        <v>17</v>
      </c>
      <c r="T2449" t="inlineStr">
        <is>
          <t>Highland Hospital</t>
        </is>
      </c>
    </row>
    <row r="2450" ht="15.75" customHeight="1">
      <c r="S2450" t="n">
        <v>550</v>
      </c>
      <c r="T2450" t="inlineStr">
        <is>
          <t>Highland Hospital</t>
        </is>
      </c>
    </row>
    <row r="2451" ht="15.75" customHeight="1">
      <c r="S2451" t="n">
        <v>3574</v>
      </c>
      <c r="T2451" t="inlineStr">
        <is>
          <t>Highland Hospital</t>
        </is>
      </c>
    </row>
    <row r="2452" ht="15.75" customHeight="1">
      <c r="S2452" t="n">
        <v>3575</v>
      </c>
      <c r="T2452" t="inlineStr">
        <is>
          <t>Highland Park Hospital</t>
        </is>
      </c>
    </row>
    <row r="2453" ht="15.75" customHeight="1">
      <c r="S2453" t="n">
        <v>3576</v>
      </c>
      <c r="T2453" t="inlineStr">
        <is>
          <t>Highland Ridge Hospital</t>
        </is>
      </c>
    </row>
    <row r="2454" ht="15.75" customHeight="1">
      <c r="S2454" t="n">
        <v>3577</v>
      </c>
      <c r="T2454" t="inlineStr">
        <is>
          <t>Highlands Behavioral Health System</t>
        </is>
      </c>
    </row>
    <row r="2455" ht="15.75" customHeight="1">
      <c r="S2455" t="n">
        <v>3578</v>
      </c>
      <c r="T2455" t="inlineStr">
        <is>
          <t>Highlands Hospital</t>
        </is>
      </c>
    </row>
    <row r="2456" ht="15.75" customHeight="1">
      <c r="S2456" t="n">
        <v>3579</v>
      </c>
      <c r="T2456" t="inlineStr">
        <is>
          <t>Highlands Medical Center</t>
        </is>
      </c>
    </row>
    <row r="2457" ht="15.75" customHeight="1">
      <c r="S2457" t="n">
        <v>551</v>
      </c>
      <c r="T2457" t="inlineStr">
        <is>
          <t>Highlands Regional Medical Center</t>
        </is>
      </c>
    </row>
    <row r="2458" ht="15.75" customHeight="1">
      <c r="S2458" t="n">
        <v>3580</v>
      </c>
      <c r="T2458" t="inlineStr">
        <is>
          <t>Highlands Regional Medical Center</t>
        </is>
      </c>
    </row>
    <row r="2459" ht="15.75" customHeight="1">
      <c r="S2459" t="n">
        <v>3581</v>
      </c>
      <c r="T2459" t="inlineStr">
        <is>
          <t>Highlands Regional Rehabilitation Hospital</t>
        </is>
      </c>
    </row>
    <row r="2460" ht="15.75" customHeight="1">
      <c r="S2460" t="n">
        <v>3582</v>
      </c>
      <c r="T2460" t="inlineStr">
        <is>
          <t>Highlands-Cashiers Hospital</t>
        </is>
      </c>
    </row>
    <row r="2461" ht="15.75" customHeight="1">
      <c r="S2461" t="n">
        <v>3583</v>
      </c>
      <c r="T2461" t="inlineStr">
        <is>
          <t>Highline Medical Center</t>
        </is>
      </c>
    </row>
    <row r="2462" ht="15.75" customHeight="1">
      <c r="S2462" t="n">
        <v>3584</v>
      </c>
      <c r="T2462" t="inlineStr">
        <is>
          <t>Highsmith-Rainey Specialty Hospital</t>
        </is>
      </c>
    </row>
    <row r="2463" ht="15.75" customHeight="1">
      <c r="S2463" t="n">
        <v>3585</v>
      </c>
      <c r="T2463" t="inlineStr">
        <is>
          <t>Hill Country Memorial Hospital</t>
        </is>
      </c>
    </row>
    <row r="2464" ht="15.75" customHeight="1">
      <c r="S2464" t="n">
        <v>3586</v>
      </c>
      <c r="T2464" t="inlineStr">
        <is>
          <t>Hill Crest Behavioral Health Services</t>
        </is>
      </c>
    </row>
    <row r="2465" ht="15.75" customHeight="1">
      <c r="S2465" t="n">
        <v>3587</v>
      </c>
      <c r="T2465" t="inlineStr">
        <is>
          <t>Hill Hospital Of Sumter County</t>
        </is>
      </c>
    </row>
    <row r="2466" ht="15.75" customHeight="1">
      <c r="S2466" t="n">
        <v>3588</v>
      </c>
      <c r="T2466" t="inlineStr">
        <is>
          <t>Hill Regional Hospital</t>
        </is>
      </c>
    </row>
    <row r="2467" ht="15.75" customHeight="1">
      <c r="S2467" t="n">
        <v>3589</v>
      </c>
      <c r="T2467" t="inlineStr">
        <is>
          <t>Hill Top Center</t>
        </is>
      </c>
    </row>
    <row r="2468" ht="15.75" customHeight="1">
      <c r="S2468" t="n">
        <v>552</v>
      </c>
      <c r="T2468" t="inlineStr">
        <is>
          <t>Hillcrest Baptist Medical Center</t>
        </is>
      </c>
    </row>
    <row r="2469" ht="15.75" customHeight="1">
      <c r="S2469" t="n">
        <v>554</v>
      </c>
      <c r="T2469" t="inlineStr">
        <is>
          <t>Hillcrest Hospital</t>
        </is>
      </c>
    </row>
    <row r="2470" ht="15.75" customHeight="1">
      <c r="S2470" t="n">
        <v>555</v>
      </c>
      <c r="T2470" t="inlineStr">
        <is>
          <t>Hillcrest Medical Center</t>
        </is>
      </c>
    </row>
    <row r="2471" ht="15.75" customHeight="1">
      <c r="S2471" t="n">
        <v>553</v>
      </c>
      <c r="T2471" t="inlineStr">
        <is>
          <t>Hillcrest Memorial Hospital</t>
        </is>
      </c>
    </row>
    <row r="2472" ht="15.75" customHeight="1">
      <c r="S2472" t="n">
        <v>3590</v>
      </c>
      <c r="T2472" t="inlineStr">
        <is>
          <t>Hillcrest Specialty Hospital - Riverside Campus</t>
        </is>
      </c>
    </row>
    <row r="2473" ht="15.75" customHeight="1">
      <c r="S2473" t="n">
        <v>3591</v>
      </c>
      <c r="T2473" t="inlineStr">
        <is>
          <t>Hillcrest Specialty Hospital - Utica Campus</t>
        </is>
      </c>
    </row>
    <row r="2474" ht="15.75" customHeight="1">
      <c r="S2474" t="n">
        <v>3592</v>
      </c>
      <c r="T2474" t="inlineStr">
        <is>
          <t>Hills &amp; Dales General Hospital</t>
        </is>
      </c>
    </row>
    <row r="2475" ht="15.75" customHeight="1">
      <c r="S2475" t="n">
        <v>3593</v>
      </c>
      <c r="T2475" t="inlineStr">
        <is>
          <t>Hillsboro Area Hospital</t>
        </is>
      </c>
    </row>
    <row r="2476" ht="15.75" customHeight="1">
      <c r="S2476" t="n">
        <v>3594</v>
      </c>
      <c r="T2476" t="inlineStr">
        <is>
          <t>Hillsboro Community Medical Center</t>
        </is>
      </c>
    </row>
    <row r="2477" ht="15.75" customHeight="1">
      <c r="S2477" t="n">
        <v>3595</v>
      </c>
      <c r="T2477" t="inlineStr">
        <is>
          <t>Hillsboro Medical Center</t>
        </is>
      </c>
    </row>
    <row r="2478" ht="15.75" customHeight="1">
      <c r="S2478" t="n">
        <v>556</v>
      </c>
      <c r="T2478" t="inlineStr">
        <is>
          <t>Hillsdale Community Health Center</t>
        </is>
      </c>
    </row>
    <row r="2479" ht="15.75" customHeight="1">
      <c r="S2479" t="n">
        <v>3596</v>
      </c>
      <c r="T2479" t="inlineStr">
        <is>
          <t>Hillside</t>
        </is>
      </c>
    </row>
    <row r="2480" ht="15.75" customHeight="1">
      <c r="S2480" t="n">
        <v>3597</v>
      </c>
      <c r="T2480" t="inlineStr">
        <is>
          <t>Hillside Hospital</t>
        </is>
      </c>
    </row>
    <row r="2481" ht="15.75" customHeight="1">
      <c r="S2481" t="n">
        <v>3598</v>
      </c>
      <c r="T2481" t="inlineStr">
        <is>
          <t>Hillside Rehabilitation Hospital</t>
        </is>
      </c>
    </row>
    <row r="2482" ht="15.75" customHeight="1">
      <c r="S2482" t="n">
        <v>557</v>
      </c>
      <c r="T2482" t="inlineStr">
        <is>
          <t>Hilo Medical Center</t>
        </is>
      </c>
    </row>
    <row r="2483" ht="15.75" customHeight="1">
      <c r="S2483" t="n">
        <v>558</v>
      </c>
      <c r="T2483" t="inlineStr">
        <is>
          <t>Hilton Head Regional Medical Center</t>
        </is>
      </c>
    </row>
    <row r="2484" ht="15.75" customHeight="1">
      <c r="S2484" t="n">
        <v>3599</v>
      </c>
      <c r="T2484" t="inlineStr">
        <is>
          <t>Hiram W. Davis Medical Center</t>
        </is>
      </c>
    </row>
    <row r="2485" ht="15.75" customHeight="1">
      <c r="S2485" t="n">
        <v>559</v>
      </c>
      <c r="T2485" t="inlineStr">
        <is>
          <t>Hoag Memorial Hospital Presbyterian</t>
        </is>
      </c>
    </row>
    <row r="2486" ht="15.75" customHeight="1">
      <c r="S2486" t="n">
        <v>7067</v>
      </c>
      <c r="T2486" t="inlineStr">
        <is>
          <t>Hoag Orthopedic Institute</t>
        </is>
      </c>
    </row>
    <row r="2487" ht="15.75" customHeight="1">
      <c r="S2487" t="n">
        <v>560</v>
      </c>
      <c r="T2487" t="inlineStr">
        <is>
          <t>Hoboken University Medical Center</t>
        </is>
      </c>
    </row>
    <row r="2488" ht="15.75" customHeight="1">
      <c r="S2488" t="n">
        <v>3600</v>
      </c>
      <c r="T2488" t="inlineStr">
        <is>
          <t>Hocking Valley Community Hospital</t>
        </is>
      </c>
    </row>
    <row r="2489" ht="15.75" customHeight="1">
      <c r="S2489" t="n">
        <v>3601</v>
      </c>
      <c r="T2489" t="inlineStr">
        <is>
          <t>Hodgeman County Health Center</t>
        </is>
      </c>
    </row>
    <row r="2490" ht="15.75" customHeight="1">
      <c r="S2490" t="n">
        <v>3602</v>
      </c>
      <c r="T2490" t="inlineStr">
        <is>
          <t>Holdenville General Hospital</t>
        </is>
      </c>
    </row>
    <row r="2491" ht="15.75" customHeight="1">
      <c r="S2491" t="n">
        <v>3603</v>
      </c>
      <c r="T2491" t="inlineStr">
        <is>
          <t>Holland Hospital</t>
        </is>
      </c>
    </row>
    <row r="2492" ht="15.75" customHeight="1">
      <c r="S2492" t="n">
        <v>3604</v>
      </c>
      <c r="T2492" t="inlineStr">
        <is>
          <t>Holliswood Hospital</t>
        </is>
      </c>
    </row>
    <row r="2493" ht="15.75" customHeight="1">
      <c r="S2493" t="n">
        <v>3605</v>
      </c>
      <c r="T2493" t="inlineStr">
        <is>
          <t>Holly Hill Hospital</t>
        </is>
      </c>
    </row>
    <row r="2494" ht="15.75" customHeight="1">
      <c r="S2494" t="n">
        <v>3606</v>
      </c>
      <c r="T2494" t="inlineStr">
        <is>
          <t>Hollywood Community Hospital</t>
        </is>
      </c>
    </row>
    <row r="2495" ht="15.75" customHeight="1">
      <c r="S2495" t="n">
        <v>3607</v>
      </c>
      <c r="T2495" t="inlineStr">
        <is>
          <t>Hollywood Pavilion</t>
        </is>
      </c>
    </row>
    <row r="2496" ht="15.75" customHeight="1">
      <c r="S2496" t="n">
        <v>3608</v>
      </c>
      <c r="T2496" t="inlineStr">
        <is>
          <t>Hollywood Presbyterian Medical Center</t>
        </is>
      </c>
    </row>
    <row r="2497" ht="15.75" customHeight="1">
      <c r="S2497" t="n">
        <v>561</v>
      </c>
      <c r="T2497" t="inlineStr">
        <is>
          <t>Holmes Regional Medical Center</t>
        </is>
      </c>
    </row>
    <row r="2498" ht="15.75" customHeight="1">
      <c r="S2498" t="n">
        <v>1673</v>
      </c>
      <c r="T2498" t="inlineStr">
        <is>
          <t>Holston Valley Medical Center</t>
        </is>
      </c>
    </row>
    <row r="2499" ht="15.75" customHeight="1">
      <c r="S2499" t="n">
        <v>3609</v>
      </c>
      <c r="T2499" t="inlineStr">
        <is>
          <t>Holton Community Hospital</t>
        </is>
      </c>
    </row>
    <row r="2500" ht="15.75" customHeight="1">
      <c r="S2500" t="n">
        <v>7083</v>
      </c>
      <c r="T2500" t="inlineStr">
        <is>
          <t>Holy Cross Germantown Hospital</t>
        </is>
      </c>
    </row>
    <row r="2501" ht="15.75" customHeight="1">
      <c r="S2501" t="n">
        <v>562</v>
      </c>
      <c r="T2501" t="inlineStr">
        <is>
          <t>Holy Cross Hospital</t>
        </is>
      </c>
    </row>
    <row r="2502" ht="15.75" customHeight="1">
      <c r="S2502" t="n">
        <v>563</v>
      </c>
      <c r="T2502" t="inlineStr">
        <is>
          <t>Holy Cross Hospital</t>
        </is>
      </c>
    </row>
    <row r="2503" ht="15.75" customHeight="1">
      <c r="S2503" t="n">
        <v>564</v>
      </c>
      <c r="T2503" t="inlineStr">
        <is>
          <t>Holy Cross Hospital</t>
        </is>
      </c>
    </row>
    <row r="2504" ht="15.75" customHeight="1">
      <c r="S2504" t="n">
        <v>565</v>
      </c>
      <c r="T2504" t="inlineStr">
        <is>
          <t>Holy Cross Hospital</t>
        </is>
      </c>
    </row>
    <row r="2505" ht="15.75" customHeight="1">
      <c r="S2505" t="n">
        <v>194</v>
      </c>
      <c r="T2505" t="inlineStr">
        <is>
          <t>Holy Family Hospital</t>
        </is>
      </c>
    </row>
    <row r="2506" ht="15.75" customHeight="1">
      <c r="S2506" t="n">
        <v>566</v>
      </c>
      <c r="T2506" t="inlineStr">
        <is>
          <t>Holy Family Hospital</t>
        </is>
      </c>
    </row>
    <row r="2507" ht="15.75" customHeight="1">
      <c r="S2507" t="n">
        <v>7101</v>
      </c>
      <c r="T2507" t="inlineStr">
        <is>
          <t>Holy Family Hospital at Merrimack Valley</t>
        </is>
      </c>
    </row>
    <row r="2508" ht="15.75" customHeight="1">
      <c r="S2508" t="n">
        <v>567</v>
      </c>
      <c r="T2508" t="inlineStr">
        <is>
          <t>Holy Family Medical Center</t>
        </is>
      </c>
    </row>
    <row r="2509" ht="15.75" customHeight="1">
      <c r="S2509" t="n">
        <v>568</v>
      </c>
      <c r="T2509" t="inlineStr">
        <is>
          <t>Holy Family Memorial Medical Center</t>
        </is>
      </c>
    </row>
    <row r="2510" ht="15.75" customHeight="1">
      <c r="S2510" t="n">
        <v>3610</v>
      </c>
      <c r="T2510" t="inlineStr">
        <is>
          <t>Holy Infant Hospital</t>
        </is>
      </c>
    </row>
    <row r="2511" ht="15.75" customHeight="1">
      <c r="S2511" t="n">
        <v>569</v>
      </c>
      <c r="T2511" t="inlineStr">
        <is>
          <t>Holy Name Hospital</t>
        </is>
      </c>
    </row>
    <row r="2512" ht="15.75" customHeight="1">
      <c r="S2512" t="n">
        <v>7110</v>
      </c>
      <c r="T2512" t="inlineStr">
        <is>
          <t>Holy Name Medical Center</t>
        </is>
      </c>
    </row>
    <row r="2513" ht="15.75" customHeight="1">
      <c r="S2513" t="n">
        <v>7115</v>
      </c>
      <c r="T2513" t="inlineStr">
        <is>
          <t>Holy Name Medical Center</t>
        </is>
      </c>
    </row>
    <row r="2514" ht="15.75" customHeight="1">
      <c r="S2514" t="n">
        <v>570</v>
      </c>
      <c r="T2514" t="inlineStr">
        <is>
          <t>Holy Redeemer Hospital and Medical Center</t>
        </is>
      </c>
    </row>
    <row r="2515" ht="15.75" customHeight="1">
      <c r="S2515" t="n">
        <v>571</v>
      </c>
      <c r="T2515" t="inlineStr">
        <is>
          <t>Holy Rosary Medical Center</t>
        </is>
      </c>
    </row>
    <row r="2516" ht="15.75" customHeight="1">
      <c r="S2516" t="n">
        <v>572</v>
      </c>
      <c r="T2516" t="inlineStr">
        <is>
          <t>Holy Spirit Hospital</t>
        </is>
      </c>
    </row>
    <row r="2517" ht="15.75" customHeight="1">
      <c r="S2517" t="n">
        <v>3612</v>
      </c>
      <c r="T2517" t="inlineStr">
        <is>
          <t>Holy Trinity Hospital</t>
        </is>
      </c>
    </row>
    <row r="2518" ht="15.75" customHeight="1">
      <c r="S2518" t="n">
        <v>573</v>
      </c>
      <c r="T2518" t="inlineStr">
        <is>
          <t>Holyoke Medical Center</t>
        </is>
      </c>
    </row>
    <row r="2519" ht="15.75" customHeight="1">
      <c r="S2519" t="n">
        <v>574</v>
      </c>
      <c r="T2519" t="inlineStr">
        <is>
          <t>Holzer Medical Center</t>
        </is>
      </c>
    </row>
    <row r="2520" ht="15.75" customHeight="1">
      <c r="S2520" t="n">
        <v>3613</v>
      </c>
      <c r="T2520" t="inlineStr">
        <is>
          <t>Holzer Medical Center--Jackson</t>
        </is>
      </c>
    </row>
    <row r="2521" ht="15.75" customHeight="1">
      <c r="S2521" t="n">
        <v>1345</v>
      </c>
      <c r="T2521" t="inlineStr">
        <is>
          <t>Home Hospital</t>
        </is>
      </c>
    </row>
    <row r="2522" ht="15.75" customHeight="1">
      <c r="S2522" t="n">
        <v>3614</v>
      </c>
      <c r="T2522" t="inlineStr">
        <is>
          <t>Homer Memorial Hospital</t>
        </is>
      </c>
    </row>
    <row r="2523" ht="15.75" customHeight="1">
      <c r="S2523" t="n">
        <v>575</v>
      </c>
      <c r="T2523" t="inlineStr">
        <is>
          <t>Homestead Hospital</t>
        </is>
      </c>
    </row>
    <row r="2524" ht="15.75" customHeight="1">
      <c r="S2524" t="n">
        <v>3615</v>
      </c>
      <c r="T2524" t="inlineStr">
        <is>
          <t>Hood Memorial Hospital</t>
        </is>
      </c>
    </row>
    <row r="2525" ht="15.75" customHeight="1">
      <c r="S2525" t="n">
        <v>3616</v>
      </c>
      <c r="T2525" t="inlineStr">
        <is>
          <t>Hoopeston Regional Health Center</t>
        </is>
      </c>
    </row>
    <row r="2526" ht="15.75" customHeight="1">
      <c r="S2526" t="n">
        <v>3617</v>
      </c>
      <c r="T2526" t="inlineStr">
        <is>
          <t>Hoots Memorial Hospital</t>
        </is>
      </c>
    </row>
    <row r="2527" ht="15.75" customHeight="1">
      <c r="S2527" t="n">
        <v>3618</v>
      </c>
      <c r="T2527" t="inlineStr">
        <is>
          <t>Hopedale Medical Complex</t>
        </is>
      </c>
    </row>
    <row r="2528" ht="15.75" customHeight="1">
      <c r="S2528" t="n">
        <v>3619</v>
      </c>
      <c r="T2528" t="inlineStr">
        <is>
          <t>Hopi Health Care Center</t>
        </is>
      </c>
    </row>
    <row r="2529" ht="15.75" customHeight="1">
      <c r="S2529" t="n">
        <v>3620</v>
      </c>
      <c r="T2529" t="inlineStr">
        <is>
          <t>Hopkins County Memorial Hospital</t>
        </is>
      </c>
    </row>
    <row r="2530" ht="15.75" customHeight="1">
      <c r="S2530" t="n">
        <v>3621</v>
      </c>
      <c r="T2530" t="inlineStr">
        <is>
          <t>Horizon Medical Center</t>
        </is>
      </c>
    </row>
    <row r="2531" ht="15.75" customHeight="1">
      <c r="S2531" t="n">
        <v>3622</v>
      </c>
      <c r="T2531" t="inlineStr">
        <is>
          <t>Horizon Specialty Hospital - Las Vegas</t>
        </is>
      </c>
    </row>
    <row r="2532" ht="15.75" customHeight="1">
      <c r="S2532" t="n">
        <v>3623</v>
      </c>
      <c r="T2532" t="inlineStr">
        <is>
          <t>Horn Memorial Hospital</t>
        </is>
      </c>
    </row>
    <row r="2533" ht="15.75" customHeight="1">
      <c r="S2533" t="n">
        <v>3624</v>
      </c>
      <c r="T2533" t="inlineStr">
        <is>
          <t>Horsham Clinic</t>
        </is>
      </c>
    </row>
    <row r="2534" ht="15.75" customHeight="1">
      <c r="S2534" t="n">
        <v>3625</v>
      </c>
      <c r="T2534" t="inlineStr">
        <is>
          <t>Horton Community Hospital</t>
        </is>
      </c>
    </row>
    <row r="2535" ht="15.75" customHeight="1">
      <c r="S2535" t="n">
        <v>3626</v>
      </c>
      <c r="T2535" t="inlineStr">
        <is>
          <t>Hospice Care Center</t>
        </is>
      </c>
    </row>
    <row r="2536" ht="15.75" customHeight="1">
      <c r="S2536" t="n">
        <v>576</v>
      </c>
      <c r="T2536" t="inlineStr">
        <is>
          <t>Hospital Buen Samaritano</t>
        </is>
      </c>
    </row>
    <row r="2537" ht="15.75" customHeight="1">
      <c r="S2537" t="n">
        <v>3627</v>
      </c>
      <c r="T2537" t="inlineStr">
        <is>
          <t>Hospital Cayetano Coll y Toste</t>
        </is>
      </c>
    </row>
    <row r="2538" ht="15.75" customHeight="1">
      <c r="S2538" t="n">
        <v>577</v>
      </c>
      <c r="T2538" t="inlineStr">
        <is>
          <t>Hospital De Damas</t>
        </is>
      </c>
    </row>
    <row r="2539" ht="15.75" customHeight="1">
      <c r="S2539" t="n">
        <v>578</v>
      </c>
      <c r="T2539" t="inlineStr">
        <is>
          <t>Hospital de la Concepcion</t>
        </is>
      </c>
    </row>
    <row r="2540" ht="15.75" customHeight="1">
      <c r="S2540" t="n">
        <v>3628</v>
      </c>
      <c r="T2540" t="inlineStr">
        <is>
          <t>Hospital Del Maestro</t>
        </is>
      </c>
    </row>
    <row r="2541" ht="15.75" customHeight="1">
      <c r="S2541" t="n">
        <v>3629</v>
      </c>
      <c r="T2541" t="inlineStr">
        <is>
          <t>Hospital District #1 of Rice County and Noble Place</t>
        </is>
      </c>
    </row>
    <row r="2542" ht="15.75" customHeight="1">
      <c r="S2542" t="n">
        <v>3630</v>
      </c>
      <c r="T2542" t="inlineStr">
        <is>
          <t>Hospital District #6 of Harper County</t>
        </is>
      </c>
    </row>
    <row r="2543" ht="15.75" customHeight="1">
      <c r="S2543" t="n">
        <v>365</v>
      </c>
      <c r="T2543" t="inlineStr">
        <is>
          <t>Hospital Dr. Pila</t>
        </is>
      </c>
    </row>
    <row r="2544" ht="15.75" customHeight="1">
      <c r="S2544" t="n">
        <v>3631</v>
      </c>
      <c r="T2544" t="inlineStr">
        <is>
          <t>Hospital Dr. Susoni</t>
        </is>
      </c>
    </row>
    <row r="2545" ht="15.75" customHeight="1">
      <c r="S2545" t="n">
        <v>580</v>
      </c>
      <c r="T2545" t="inlineStr">
        <is>
          <t>Hospital Episcopal Cristo Redentor</t>
        </is>
      </c>
    </row>
    <row r="2546" ht="15.75" customHeight="1">
      <c r="S2546" t="n">
        <v>581</v>
      </c>
      <c r="T2546" t="inlineStr">
        <is>
          <t>Hospital Episcopal San Lucas</t>
        </is>
      </c>
    </row>
    <row r="2547" ht="15.75" customHeight="1">
      <c r="S2547" t="n">
        <v>3632</v>
      </c>
      <c r="T2547" t="inlineStr">
        <is>
          <t>Hospital for Special Care</t>
        </is>
      </c>
    </row>
    <row r="2548" ht="15.75" customHeight="1">
      <c r="S2548" t="n">
        <v>582</v>
      </c>
      <c r="T2548" t="inlineStr">
        <is>
          <t>Hospital for Special Surgery</t>
        </is>
      </c>
    </row>
    <row r="2549" ht="15.75" customHeight="1">
      <c r="S2549" t="n">
        <v>3633</v>
      </c>
      <c r="T2549" t="inlineStr">
        <is>
          <t>Hospital Hermanos Melendez</t>
        </is>
      </c>
    </row>
    <row r="2550" ht="15.75" customHeight="1">
      <c r="S2550" t="n">
        <v>605</v>
      </c>
      <c r="T2550" t="inlineStr">
        <is>
          <t>Hospital I. Gonzalez Martinez</t>
        </is>
      </c>
    </row>
    <row r="2551" ht="15.75" customHeight="1">
      <c r="S2551" t="n">
        <v>3634</v>
      </c>
      <c r="T2551" t="inlineStr">
        <is>
          <t>Hospital Lafayette</t>
        </is>
      </c>
    </row>
    <row r="2552" ht="15.75" customHeight="1">
      <c r="S2552" t="n">
        <v>3635</v>
      </c>
      <c r="T2552" t="inlineStr">
        <is>
          <t>Hospital Matilde Brenes</t>
        </is>
      </c>
    </row>
    <row r="2553" ht="15.75" customHeight="1">
      <c r="S2553" t="n">
        <v>3636</v>
      </c>
      <c r="T2553" t="inlineStr">
        <is>
          <t>Hospital Menonita De Cayey</t>
        </is>
      </c>
    </row>
    <row r="2554" ht="15.75" customHeight="1">
      <c r="S2554" t="n">
        <v>3637</v>
      </c>
      <c r="T2554" t="inlineStr">
        <is>
          <t>Hospital Metropolitano</t>
        </is>
      </c>
    </row>
    <row r="2555" ht="15.75" customHeight="1">
      <c r="S2555" t="n">
        <v>585</v>
      </c>
      <c r="T2555" t="inlineStr">
        <is>
          <t>Hospital Metropolitano Dr. Tito Mattei</t>
        </is>
      </c>
    </row>
    <row r="2556" ht="15.75" customHeight="1">
      <c r="S2556" t="n">
        <v>3638</v>
      </c>
      <c r="T2556" t="inlineStr">
        <is>
          <t>Hospital Metropolitano San German</t>
        </is>
      </c>
    </row>
    <row r="2557" ht="15.75" customHeight="1">
      <c r="S2557" t="n">
        <v>587</v>
      </c>
      <c r="T2557" t="inlineStr">
        <is>
          <t>Hospital of Saint Raphael</t>
        </is>
      </c>
    </row>
    <row r="2558" ht="15.75" customHeight="1">
      <c r="S2558" t="n">
        <v>589</v>
      </c>
      <c r="T2558" t="inlineStr">
        <is>
          <t>Hospital of the University of Pennsylvania</t>
        </is>
      </c>
    </row>
    <row r="2559" ht="15.75" customHeight="1">
      <c r="S2559" t="n">
        <v>3639</v>
      </c>
      <c r="T2559" t="inlineStr">
        <is>
          <t>Hospital Psiquiatrico Metropolitano</t>
        </is>
      </c>
    </row>
    <row r="2560" ht="15.75" customHeight="1">
      <c r="S2560" t="n">
        <v>3640</v>
      </c>
      <c r="T2560" t="inlineStr">
        <is>
          <t>Hospital San Agustin</t>
        </is>
      </c>
    </row>
    <row r="2561" ht="15.75" customHeight="1">
      <c r="S2561" t="n">
        <v>3641</v>
      </c>
      <c r="T2561" t="inlineStr">
        <is>
          <t>Hospital San Carlos Borromeo</t>
        </is>
      </c>
    </row>
    <row r="2562" ht="15.75" customHeight="1">
      <c r="S2562" t="n">
        <v>591</v>
      </c>
      <c r="T2562" t="inlineStr">
        <is>
          <t>Hospital San Cristobal</t>
        </is>
      </c>
    </row>
    <row r="2563" ht="15.75" customHeight="1">
      <c r="S2563" t="n">
        <v>3642</v>
      </c>
      <c r="T2563" t="inlineStr">
        <is>
          <t>Hospital San Gerardo</t>
        </is>
      </c>
    </row>
    <row r="2564" ht="15.75" customHeight="1">
      <c r="S2564" t="n">
        <v>3643</v>
      </c>
      <c r="T2564" t="inlineStr">
        <is>
          <t>Hospital Santa Rosa</t>
        </is>
      </c>
    </row>
    <row r="2565" ht="15.75" customHeight="1">
      <c r="S2565" t="n">
        <v>3644</v>
      </c>
      <c r="T2565" t="inlineStr">
        <is>
          <t>Hospital Universitario Dr. Ramon Ruiz Arnau</t>
        </is>
      </c>
    </row>
    <row r="2566" ht="15.75" customHeight="1">
      <c r="S2566" t="n">
        <v>3645</v>
      </c>
      <c r="T2566" t="inlineStr">
        <is>
          <t>Hot Spring County Medical Center</t>
        </is>
      </c>
    </row>
    <row r="2567" ht="15.75" customHeight="1">
      <c r="S2567" t="n">
        <v>3646</v>
      </c>
      <c r="T2567" t="inlineStr">
        <is>
          <t>Hot Springs County Memorial Hospital</t>
        </is>
      </c>
    </row>
    <row r="2568" ht="15.75" customHeight="1">
      <c r="S2568" t="n">
        <v>3647</v>
      </c>
      <c r="T2568" t="inlineStr">
        <is>
          <t>Hot Springs Rehabilitation Center</t>
        </is>
      </c>
    </row>
    <row r="2569" ht="15.75" customHeight="1">
      <c r="S2569" t="n">
        <v>3648</v>
      </c>
      <c r="T2569" t="inlineStr">
        <is>
          <t>Houlton Regional Hospital</t>
        </is>
      </c>
    </row>
    <row r="2570" ht="15.75" customHeight="1">
      <c r="S2570" t="n">
        <v>3649</v>
      </c>
      <c r="T2570" t="inlineStr">
        <is>
          <t>Houston Hospital for Specialized Surgery</t>
        </is>
      </c>
    </row>
    <row r="2571" ht="15.75" customHeight="1">
      <c r="S2571" t="n">
        <v>3650</v>
      </c>
      <c r="T2571" t="inlineStr">
        <is>
          <t>Houston Medical Center</t>
        </is>
      </c>
    </row>
    <row r="2572" ht="15.75" customHeight="1">
      <c r="S2572" t="n">
        <v>7189</v>
      </c>
      <c r="T2572" t="inlineStr">
        <is>
          <t>Houston Methodist Baytown Hospital</t>
        </is>
      </c>
    </row>
    <row r="2573" ht="15.75" customHeight="1">
      <c r="S2573" t="n">
        <v>7109</v>
      </c>
      <c r="T2573" t="inlineStr">
        <is>
          <t>Houston Methodist Clear Lake Hospital</t>
        </is>
      </c>
    </row>
    <row r="2574" ht="15.75" customHeight="1">
      <c r="S2574" t="n">
        <v>7188</v>
      </c>
      <c r="T2574" t="inlineStr">
        <is>
          <t>Houston Methodist Hospital</t>
        </is>
      </c>
    </row>
    <row r="2575" ht="15.75" customHeight="1">
      <c r="S2575" t="n">
        <v>7190</v>
      </c>
      <c r="T2575" t="inlineStr">
        <is>
          <t>Houston Methodist Sugar Land Hospital</t>
        </is>
      </c>
    </row>
    <row r="2576" ht="15.75" customHeight="1">
      <c r="S2576" t="n">
        <v>7193</v>
      </c>
      <c r="T2576" t="inlineStr">
        <is>
          <t>Houston Methodist The Woodlands Hospital</t>
        </is>
      </c>
    </row>
    <row r="2577" ht="15.75" customHeight="1">
      <c r="S2577" t="n">
        <v>7192</v>
      </c>
      <c r="T2577" t="inlineStr">
        <is>
          <t>Houston Methodist West Hospital</t>
        </is>
      </c>
    </row>
    <row r="2578" ht="15.75" customHeight="1">
      <c r="S2578" t="n">
        <v>7191</v>
      </c>
      <c r="T2578" t="inlineStr">
        <is>
          <t>Houston Methodist Willowbrook Hospital</t>
        </is>
      </c>
    </row>
    <row r="2579" ht="15.75" customHeight="1">
      <c r="S2579" t="n">
        <v>593</v>
      </c>
      <c r="T2579" t="inlineStr">
        <is>
          <t>Houston Northwest Medical Center</t>
        </is>
      </c>
    </row>
    <row r="2580" ht="15.75" customHeight="1">
      <c r="S2580" t="n">
        <v>6994</v>
      </c>
      <c r="T2580" t="inlineStr">
        <is>
          <t>Houston Orthopedic &amp; Spine Hospital</t>
        </is>
      </c>
    </row>
    <row r="2581" ht="15.75" customHeight="1">
      <c r="S2581" t="n">
        <v>3651</v>
      </c>
      <c r="T2581" t="inlineStr">
        <is>
          <t>Houston Physicians' Hospital</t>
        </is>
      </c>
    </row>
    <row r="2582" ht="15.75" customHeight="1">
      <c r="S2582" t="n">
        <v>1175</v>
      </c>
      <c r="T2582" t="inlineStr">
        <is>
          <t>Howard A. Rusk Rehabilitation Center</t>
        </is>
      </c>
    </row>
    <row r="2583" ht="15.75" customHeight="1">
      <c r="S2583" t="n">
        <v>3652</v>
      </c>
      <c r="T2583" t="inlineStr">
        <is>
          <t>Howard County Community Hospital</t>
        </is>
      </c>
    </row>
    <row r="2584" ht="15.75" customHeight="1">
      <c r="S2584" t="n">
        <v>594</v>
      </c>
      <c r="T2584" t="inlineStr">
        <is>
          <t>Howard County General Hospital</t>
        </is>
      </c>
    </row>
    <row r="2585" ht="15.75" customHeight="1">
      <c r="S2585" t="n">
        <v>3653</v>
      </c>
      <c r="T2585" t="inlineStr">
        <is>
          <t>Howard Memorial Hospital</t>
        </is>
      </c>
    </row>
    <row r="2586" ht="15.75" customHeight="1">
      <c r="S2586" t="n">
        <v>3654</v>
      </c>
      <c r="T2586" t="inlineStr">
        <is>
          <t>Howard Regional Health System - Main Campus</t>
        </is>
      </c>
    </row>
    <row r="2587" ht="15.75" customHeight="1">
      <c r="S2587" t="n">
        <v>3655</v>
      </c>
      <c r="T2587" t="inlineStr">
        <is>
          <t>Howard Regional Health System - West Campus Specialty Hospital</t>
        </is>
      </c>
    </row>
    <row r="2588" ht="15.75" customHeight="1">
      <c r="S2588" t="n">
        <v>595</v>
      </c>
      <c r="T2588" t="inlineStr">
        <is>
          <t>Howard University Hospital</t>
        </is>
      </c>
    </row>
    <row r="2589" ht="15.75" customHeight="1">
      <c r="S2589" t="n">
        <v>3656</v>
      </c>
      <c r="T2589" t="inlineStr">
        <is>
          <t>Howard Young Medical Center</t>
        </is>
      </c>
    </row>
    <row r="2590" ht="15.75" customHeight="1">
      <c r="S2590" t="n">
        <v>3657</v>
      </c>
      <c r="T2590" t="inlineStr">
        <is>
          <t>Hubbard Regional Hospital</t>
        </is>
      </c>
    </row>
    <row r="2591" ht="15.75" customHeight="1">
      <c r="S2591" t="n">
        <v>3658</v>
      </c>
      <c r="T2591" t="inlineStr">
        <is>
          <t>Hudson Hospital</t>
        </is>
      </c>
    </row>
    <row r="2592" ht="15.75" customHeight="1">
      <c r="S2592" t="n">
        <v>7256</v>
      </c>
      <c r="T2592" t="inlineStr">
        <is>
          <t>Hudson Regional Hospital</t>
        </is>
      </c>
    </row>
    <row r="2593" ht="15.75" customHeight="1">
      <c r="S2593" t="n">
        <v>3659</v>
      </c>
      <c r="T2593" t="inlineStr">
        <is>
          <t>Hudson River Psychiatric Center</t>
        </is>
      </c>
    </row>
    <row r="2594" ht="15.75" customHeight="1">
      <c r="S2594" t="n">
        <v>3660</v>
      </c>
      <c r="T2594" t="inlineStr">
        <is>
          <t>Huey P. Long Medical Center</t>
        </is>
      </c>
    </row>
    <row r="2595" ht="15.75" customHeight="1">
      <c r="S2595" t="n">
        <v>3661</v>
      </c>
      <c r="T2595" t="inlineStr">
        <is>
          <t>Huggins Hospital</t>
        </is>
      </c>
    </row>
    <row r="2596" ht="15.75" customHeight="1">
      <c r="S2596" t="n">
        <v>3662</v>
      </c>
      <c r="T2596" t="inlineStr">
        <is>
          <t>Hugh Chatham Memorial Hospital</t>
        </is>
      </c>
    </row>
    <row r="2597" ht="15.75" customHeight="1">
      <c r="S2597" t="n">
        <v>3663</v>
      </c>
      <c r="T2597" t="inlineStr">
        <is>
          <t>Hughston Hospital</t>
        </is>
      </c>
    </row>
    <row r="2598" ht="15.75" customHeight="1">
      <c r="S2598" t="n">
        <v>596</v>
      </c>
      <c r="T2598" t="inlineStr">
        <is>
          <t>Huguley Memorial Medical Center</t>
        </is>
      </c>
    </row>
    <row r="2599" ht="15.75" customHeight="1">
      <c r="S2599" t="n">
        <v>3664</v>
      </c>
      <c r="T2599" t="inlineStr">
        <is>
          <t>Human Services Center</t>
        </is>
      </c>
    </row>
    <row r="2600" ht="15.75" customHeight="1">
      <c r="S2600" t="n">
        <v>3665</v>
      </c>
      <c r="T2600" t="inlineStr">
        <is>
          <t>Humboldt County Memorial Hospital</t>
        </is>
      </c>
    </row>
    <row r="2601" ht="15.75" customHeight="1">
      <c r="S2601" t="n">
        <v>3666</v>
      </c>
      <c r="T2601" t="inlineStr">
        <is>
          <t>Humboldt General Hospital</t>
        </is>
      </c>
    </row>
    <row r="2602" ht="15.75" customHeight="1">
      <c r="S2602" t="n">
        <v>3667</v>
      </c>
      <c r="T2602" t="inlineStr">
        <is>
          <t>Humboldt General Hospital</t>
        </is>
      </c>
    </row>
    <row r="2603" ht="15.75" customHeight="1">
      <c r="S2603" t="n">
        <v>3668</v>
      </c>
      <c r="T2603" t="inlineStr">
        <is>
          <t>Hunt Regional Community Hospital at Commerce</t>
        </is>
      </c>
    </row>
    <row r="2604" ht="15.75" customHeight="1">
      <c r="S2604" t="n">
        <v>3669</v>
      </c>
      <c r="T2604" t="inlineStr">
        <is>
          <t>Hunt Regional Medical Center at Greenville</t>
        </is>
      </c>
    </row>
    <row r="2605" ht="15.75" customHeight="1">
      <c r="S2605" t="n">
        <v>3670</v>
      </c>
      <c r="T2605" t="inlineStr">
        <is>
          <t>Hunter Holmes McGuire VA Medical Center</t>
        </is>
      </c>
    </row>
    <row r="2606" ht="15.75" customHeight="1">
      <c r="S2606" t="n">
        <v>597</v>
      </c>
      <c r="T2606" t="inlineStr">
        <is>
          <t>Hunterdon Medical Center</t>
        </is>
      </c>
    </row>
    <row r="2607" ht="15.75" customHeight="1">
      <c r="S2607" t="n">
        <v>3671</v>
      </c>
      <c r="T2607" t="inlineStr">
        <is>
          <t>Huntington Beach Hospital</t>
        </is>
      </c>
    </row>
    <row r="2608" ht="15.75" customHeight="1">
      <c r="S2608" t="n">
        <v>598</v>
      </c>
      <c r="T2608" t="inlineStr">
        <is>
          <t>Huntington Hospital</t>
        </is>
      </c>
    </row>
    <row r="2609" ht="15.75" customHeight="1">
      <c r="S2609" t="n">
        <v>599</v>
      </c>
      <c r="T2609" t="inlineStr">
        <is>
          <t>Huntington Hospital</t>
        </is>
      </c>
    </row>
    <row r="2610" ht="15.75" customHeight="1">
      <c r="S2610" t="n">
        <v>3672</v>
      </c>
      <c r="T2610" t="inlineStr">
        <is>
          <t>Huntington VA Medical Center</t>
        </is>
      </c>
    </row>
    <row r="2611" ht="15.75" customHeight="1">
      <c r="S2611" t="n">
        <v>600</v>
      </c>
      <c r="T2611" t="inlineStr">
        <is>
          <t>Huntsville Hospital</t>
        </is>
      </c>
    </row>
    <row r="2612" ht="15.75" customHeight="1">
      <c r="S2612" t="n">
        <v>3673</v>
      </c>
      <c r="T2612" t="inlineStr">
        <is>
          <t>Huntsville Hospital for Women and Children</t>
        </is>
      </c>
    </row>
    <row r="2613" ht="15.75" customHeight="1">
      <c r="S2613" t="n">
        <v>3674</v>
      </c>
      <c r="T2613" t="inlineStr">
        <is>
          <t>Huntsville Memorial Hospital</t>
        </is>
      </c>
    </row>
    <row r="2614" ht="15.75" customHeight="1">
      <c r="S2614" t="n">
        <v>601</v>
      </c>
      <c r="T2614" t="inlineStr">
        <is>
          <t>Hurley Medical Center</t>
        </is>
      </c>
    </row>
    <row r="2615" ht="15.75" customHeight="1">
      <c r="S2615" t="n">
        <v>602</v>
      </c>
      <c r="T2615" t="inlineStr">
        <is>
          <t>Huron Hospital</t>
        </is>
      </c>
    </row>
    <row r="2616" ht="15.75" customHeight="1">
      <c r="S2616" t="n">
        <v>3675</v>
      </c>
      <c r="T2616" t="inlineStr">
        <is>
          <t>Huron Medical Center</t>
        </is>
      </c>
    </row>
    <row r="2617" ht="15.75" customHeight="1">
      <c r="S2617" t="n">
        <v>3676</v>
      </c>
      <c r="T2617" t="inlineStr">
        <is>
          <t>Huron Regional Medical Center</t>
        </is>
      </c>
    </row>
    <row r="2618" ht="15.75" customHeight="1">
      <c r="S2618" t="n">
        <v>603</v>
      </c>
      <c r="T2618" t="inlineStr">
        <is>
          <t>Huron Valley-Sinai Hospital</t>
        </is>
      </c>
    </row>
    <row r="2619" ht="15.75" customHeight="1">
      <c r="S2619" t="n">
        <v>3677</v>
      </c>
      <c r="T2619" t="inlineStr">
        <is>
          <t>Hutcheson Medical Center</t>
        </is>
      </c>
    </row>
    <row r="2620" ht="15.75" customHeight="1">
      <c r="S2620" t="n">
        <v>3678</v>
      </c>
      <c r="T2620" t="inlineStr">
        <is>
          <t>Hutchings Psychiatric Center</t>
        </is>
      </c>
    </row>
    <row r="2621" ht="15.75" customHeight="1">
      <c r="S2621" t="n">
        <v>3679</v>
      </c>
      <c r="T2621" t="inlineStr">
        <is>
          <t>Hutchinson Area Health Care</t>
        </is>
      </c>
    </row>
    <row r="2622" ht="15.75" customHeight="1">
      <c r="S2622" t="n">
        <v>3680</v>
      </c>
      <c r="T2622" t="inlineStr">
        <is>
          <t>Hutzel Women's Hospital</t>
        </is>
      </c>
    </row>
    <row r="2623" ht="15.75" customHeight="1">
      <c r="S2623" t="n">
        <v>3681</v>
      </c>
      <c r="T2623" t="inlineStr">
        <is>
          <t>I-70 Medical Center</t>
        </is>
      </c>
    </row>
    <row r="2624" ht="15.75" customHeight="1">
      <c r="S2624" t="n">
        <v>3682</v>
      </c>
      <c r="T2624" t="inlineStr">
        <is>
          <t>Iberia Extended Care Hospital</t>
        </is>
      </c>
    </row>
    <row r="2625" ht="15.75" customHeight="1">
      <c r="S2625" t="n">
        <v>606</v>
      </c>
      <c r="T2625" t="inlineStr">
        <is>
          <t>Iberia Medical Center</t>
        </is>
      </c>
    </row>
    <row r="2626" ht="15.75" customHeight="1">
      <c r="S2626" t="n">
        <v>3683</v>
      </c>
      <c r="T2626" t="inlineStr">
        <is>
          <t>Iberia Rehabilitation Hospital</t>
        </is>
      </c>
    </row>
    <row r="2627" ht="15.75" customHeight="1">
      <c r="S2627" t="n">
        <v>607</v>
      </c>
      <c r="T2627" t="inlineStr">
        <is>
          <t>Idaho Elks Rehabilitation Hospital</t>
        </is>
      </c>
    </row>
    <row r="2628" ht="15.75" customHeight="1">
      <c r="S2628" t="n">
        <v>3684</v>
      </c>
      <c r="T2628" t="inlineStr">
        <is>
          <t>Idaho Falls Recovery Center</t>
        </is>
      </c>
    </row>
    <row r="2629" ht="15.75" customHeight="1">
      <c r="S2629" t="n">
        <v>3685</v>
      </c>
      <c r="T2629" t="inlineStr">
        <is>
          <t>Illini Community Hospital</t>
        </is>
      </c>
    </row>
    <row r="2630" ht="15.75" customHeight="1">
      <c r="S2630" t="n">
        <v>3686</v>
      </c>
      <c r="T2630" t="inlineStr">
        <is>
          <t>Illinois Valley Community Hospital</t>
        </is>
      </c>
    </row>
    <row r="2631" ht="15.75" customHeight="1">
      <c r="S2631" t="n">
        <v>25</v>
      </c>
      <c r="T2631" t="inlineStr">
        <is>
          <t>Immanuel Medical Center</t>
        </is>
      </c>
    </row>
    <row r="2632" ht="15.75" customHeight="1">
      <c r="S2632" t="n">
        <v>608</v>
      </c>
      <c r="T2632" t="inlineStr">
        <is>
          <t>Immanuel Saint Joseph's Hospital</t>
        </is>
      </c>
    </row>
    <row r="2633" ht="15.75" customHeight="1">
      <c r="S2633" t="n">
        <v>3687</v>
      </c>
      <c r="T2633" t="inlineStr">
        <is>
          <t>Impact Drug and Alcohol Treatment Center</t>
        </is>
      </c>
    </row>
    <row r="2634" ht="15.75" customHeight="1">
      <c r="S2634" t="n">
        <v>609</v>
      </c>
      <c r="T2634" t="inlineStr">
        <is>
          <t>Imperial Point Medical Center</t>
        </is>
      </c>
    </row>
    <row r="2635" ht="15.75" customHeight="1">
      <c r="S2635" t="n">
        <v>3688</v>
      </c>
      <c r="T2635" t="inlineStr">
        <is>
          <t>Incline Village Community Hospital</t>
        </is>
      </c>
    </row>
    <row r="2636" ht="15.75" customHeight="1">
      <c r="S2636" t="n">
        <v>3689</v>
      </c>
      <c r="T2636" t="inlineStr">
        <is>
          <t>Independence Mental Health Institute</t>
        </is>
      </c>
    </row>
    <row r="2637" ht="15.75" customHeight="1">
      <c r="S2637" t="n">
        <v>610</v>
      </c>
      <c r="T2637" t="inlineStr">
        <is>
          <t>Indian Path Medical Center</t>
        </is>
      </c>
    </row>
    <row r="2638" ht="15.75" customHeight="1">
      <c r="S2638" t="n">
        <v>611</v>
      </c>
      <c r="T2638" t="inlineStr">
        <is>
          <t>Indian River Memorial Hospital</t>
        </is>
      </c>
    </row>
    <row r="2639" ht="15.75" customHeight="1">
      <c r="S2639" t="n">
        <v>3690</v>
      </c>
      <c r="T2639" t="inlineStr">
        <is>
          <t>Indiana Orthopaedic Hospital</t>
        </is>
      </c>
    </row>
    <row r="2640" ht="15.75" customHeight="1">
      <c r="S2640" t="n">
        <v>613</v>
      </c>
      <c r="T2640" t="inlineStr">
        <is>
          <t>Indiana Regional Medical Center</t>
        </is>
      </c>
    </row>
    <row r="2641" ht="15.75" customHeight="1">
      <c r="S2641" t="n">
        <v>7132</v>
      </c>
      <c r="T2641" t="inlineStr">
        <is>
          <t>Indiana University Health, Arnett Hospital</t>
        </is>
      </c>
    </row>
    <row r="2642" ht="15.75" customHeight="1">
      <c r="S2642" t="n">
        <v>7150</v>
      </c>
      <c r="T2642" t="inlineStr">
        <is>
          <t>Indiana University Health, Ball Memorial Hospital</t>
        </is>
      </c>
    </row>
    <row r="2643" ht="15.75" customHeight="1">
      <c r="S2643" t="n">
        <v>7134</v>
      </c>
      <c r="T2643" t="inlineStr">
        <is>
          <t>Indiana University Health, Bedford Hospital</t>
        </is>
      </c>
    </row>
    <row r="2644" ht="15.75" customHeight="1">
      <c r="S2644" t="n">
        <v>7133</v>
      </c>
      <c r="T2644" t="inlineStr">
        <is>
          <t>Indiana University Health, Blackford Hospital</t>
        </is>
      </c>
    </row>
    <row r="2645" ht="15.75" customHeight="1">
      <c r="S2645" t="n">
        <v>7131</v>
      </c>
      <c r="T2645" t="inlineStr">
        <is>
          <t>Indiana University Health, Bloomington Hospital</t>
        </is>
      </c>
    </row>
    <row r="2646" ht="15.75" customHeight="1">
      <c r="S2646" t="n">
        <v>7151</v>
      </c>
      <c r="T2646" t="inlineStr">
        <is>
          <t>Indiana University Health, Methodist Hospital</t>
        </is>
      </c>
    </row>
    <row r="2647" ht="15.75" customHeight="1">
      <c r="S2647" t="n">
        <v>7128</v>
      </c>
      <c r="T2647" t="inlineStr">
        <is>
          <t>Indiana University Health, North Hospital</t>
        </is>
      </c>
    </row>
    <row r="2648" ht="15.75" customHeight="1">
      <c r="S2648" t="n">
        <v>7136</v>
      </c>
      <c r="T2648" t="inlineStr">
        <is>
          <t>Indiana University Health, Paoli Hospital</t>
        </is>
      </c>
    </row>
    <row r="2649" ht="15.75" customHeight="1">
      <c r="S2649" t="n">
        <v>7129</v>
      </c>
      <c r="T2649" t="inlineStr">
        <is>
          <t>Indiana University Health, Saxony Hospital</t>
        </is>
      </c>
    </row>
    <row r="2650" ht="15.75" customHeight="1">
      <c r="S2650" t="n">
        <v>7130</v>
      </c>
      <c r="T2650" t="inlineStr">
        <is>
          <t>Indiana University Health, Tipton Hospital</t>
        </is>
      </c>
    </row>
    <row r="2651" ht="15.75" customHeight="1">
      <c r="S2651" t="n">
        <v>7149</v>
      </c>
      <c r="T2651" t="inlineStr">
        <is>
          <t>Indiana University Health, University Hospital</t>
        </is>
      </c>
    </row>
    <row r="2652" ht="15.75" customHeight="1">
      <c r="S2652" t="n">
        <v>7127</v>
      </c>
      <c r="T2652" t="inlineStr">
        <is>
          <t>Indiana University Health, West Hospital</t>
        </is>
      </c>
    </row>
    <row r="2653" ht="15.75" customHeight="1">
      <c r="S2653" t="n">
        <v>7135</v>
      </c>
      <c r="T2653" t="inlineStr">
        <is>
          <t>Indiana University Health, White Memorial Hospital</t>
        </is>
      </c>
    </row>
    <row r="2654" ht="15.75" customHeight="1">
      <c r="S2654" t="n">
        <v>3691</v>
      </c>
      <c r="T2654" t="inlineStr">
        <is>
          <t>Indiana University Hospital</t>
        </is>
      </c>
    </row>
    <row r="2655" ht="15.75" customHeight="1">
      <c r="S2655" t="n">
        <v>3692</v>
      </c>
      <c r="T2655" t="inlineStr">
        <is>
          <t>Indianhead Medical Center</t>
        </is>
      </c>
    </row>
    <row r="2656" ht="15.75" customHeight="1">
      <c r="S2656" t="n">
        <v>3693</v>
      </c>
      <c r="T2656" t="inlineStr">
        <is>
          <t>Infirmary West</t>
        </is>
      </c>
    </row>
    <row r="2657" ht="15.75" customHeight="1">
      <c r="S2657" t="n">
        <v>3694</v>
      </c>
      <c r="T2657" t="inlineStr">
        <is>
          <t>Infirmary West - LTAC</t>
        </is>
      </c>
    </row>
    <row r="2658" ht="15.75" customHeight="1">
      <c r="S2658" t="n">
        <v>614</v>
      </c>
      <c r="T2658" t="inlineStr">
        <is>
          <t>Ingalls Memorial Hospital</t>
        </is>
      </c>
    </row>
    <row r="2659" ht="15.75" customHeight="1">
      <c r="S2659" t="n">
        <v>906</v>
      </c>
      <c r="T2659" t="inlineStr">
        <is>
          <t>Ingham Regional Medical Center</t>
        </is>
      </c>
    </row>
    <row r="2660" ht="15.75" customHeight="1">
      <c r="S2660" t="n">
        <v>3695</v>
      </c>
      <c r="T2660" t="inlineStr">
        <is>
          <t>Ingham Regional Orthopedic Hospital</t>
        </is>
      </c>
    </row>
    <row r="2661" ht="15.75" customHeight="1">
      <c r="S2661" t="n">
        <v>615</v>
      </c>
      <c r="T2661" t="inlineStr">
        <is>
          <t>Inland Hospital</t>
        </is>
      </c>
    </row>
    <row r="2662" ht="15.75" customHeight="1">
      <c r="S2662" t="n">
        <v>3696</v>
      </c>
      <c r="T2662" t="inlineStr">
        <is>
          <t>Inland Valley Medical Center</t>
        </is>
      </c>
    </row>
    <row r="2663" ht="15.75" customHeight="1">
      <c r="S2663" t="n">
        <v>3697</v>
      </c>
      <c r="T2663" t="inlineStr">
        <is>
          <t>Inner Harbour Hospital</t>
        </is>
      </c>
    </row>
    <row r="2664" ht="15.75" customHeight="1">
      <c r="S2664" t="n">
        <v>3698</v>
      </c>
      <c r="T2664" t="inlineStr">
        <is>
          <t>Innova Hospital Houston</t>
        </is>
      </c>
    </row>
    <row r="2665" ht="15.75" customHeight="1">
      <c r="S2665" t="n">
        <v>3699</v>
      </c>
      <c r="T2665" t="inlineStr">
        <is>
          <t>Innova Hospital-San Antonio</t>
        </is>
      </c>
    </row>
    <row r="2666" ht="15.75" customHeight="1">
      <c r="S2666" t="n">
        <v>616</v>
      </c>
      <c r="T2666" t="inlineStr">
        <is>
          <t>Innovis Health</t>
        </is>
      </c>
    </row>
    <row r="2667" ht="15.75" customHeight="1">
      <c r="S2667" t="n">
        <v>617</v>
      </c>
      <c r="T2667" t="inlineStr">
        <is>
          <t>Inova Alexandria Hospital</t>
        </is>
      </c>
    </row>
    <row r="2668" ht="15.75" customHeight="1">
      <c r="S2668" t="n">
        <v>618</v>
      </c>
      <c r="T2668" t="inlineStr">
        <is>
          <t>Inova Fair Oaks Hospital</t>
        </is>
      </c>
    </row>
    <row r="2669" ht="15.75" customHeight="1">
      <c r="S2669" t="n">
        <v>619</v>
      </c>
      <c r="T2669" t="inlineStr">
        <is>
          <t>Inova Fairfax Hospital</t>
        </is>
      </c>
    </row>
    <row r="2670" ht="15.75" customHeight="1">
      <c r="S2670" t="n">
        <v>7077</v>
      </c>
      <c r="T2670" t="inlineStr">
        <is>
          <t>Inova HealthPlex – Franconia/Springfield</t>
        </is>
      </c>
    </row>
    <row r="2671" ht="15.75" customHeight="1">
      <c r="S2671" t="n">
        <v>7078</v>
      </c>
      <c r="T2671" t="inlineStr">
        <is>
          <t>Inova HealthPlex – Lorton</t>
        </is>
      </c>
    </row>
    <row r="2672" ht="15.75" customHeight="1">
      <c r="S2672" t="n">
        <v>620</v>
      </c>
      <c r="T2672" t="inlineStr">
        <is>
          <t>Inova Loudoun Hospital</t>
        </is>
      </c>
    </row>
    <row r="2673" ht="15.75" customHeight="1">
      <c r="S2673" t="n">
        <v>621</v>
      </c>
      <c r="T2673" t="inlineStr">
        <is>
          <t>Inova Mount Vernon Hospital</t>
        </is>
      </c>
    </row>
    <row r="2674" ht="15.75" customHeight="1">
      <c r="S2674" t="n">
        <v>7234</v>
      </c>
      <c r="T2674" t="inlineStr">
        <is>
          <t>Inspira Medical Center Elmer</t>
        </is>
      </c>
    </row>
    <row r="2675" ht="15.75" customHeight="1">
      <c r="S2675" t="n">
        <v>7283</v>
      </c>
      <c r="T2675" t="inlineStr">
        <is>
          <t>Inspira Medical Center Mullica Hill</t>
        </is>
      </c>
    </row>
    <row r="2676" ht="15.75" customHeight="1">
      <c r="S2676" t="n">
        <v>7233</v>
      </c>
      <c r="T2676" t="inlineStr">
        <is>
          <t>Inspira Medical Center Vineland</t>
        </is>
      </c>
    </row>
    <row r="2677" ht="15.75" customHeight="1">
      <c r="S2677" t="n">
        <v>7073</v>
      </c>
      <c r="T2677" t="inlineStr">
        <is>
          <t>Inspira Medical Center Woodbury</t>
        </is>
      </c>
    </row>
    <row r="2678" ht="15.75" customHeight="1">
      <c r="S2678" t="n">
        <v>3700</v>
      </c>
      <c r="T2678" t="inlineStr">
        <is>
          <t>Institute for Orthopaedic Surgery</t>
        </is>
      </c>
    </row>
    <row r="2679" ht="15.75" customHeight="1">
      <c r="S2679" t="n">
        <v>3701</v>
      </c>
      <c r="T2679" t="inlineStr">
        <is>
          <t>Integra Hospital Plano</t>
        </is>
      </c>
    </row>
    <row r="2680" ht="15.75" customHeight="1">
      <c r="S2680" t="n">
        <v>98</v>
      </c>
      <c r="T2680" t="inlineStr">
        <is>
          <t>INTEGRIS Baptist Medical Center</t>
        </is>
      </c>
    </row>
    <row r="2681" ht="15.75" customHeight="1">
      <c r="S2681" t="n">
        <v>3702</v>
      </c>
      <c r="T2681" t="inlineStr">
        <is>
          <t>INTEGRIS Baptist Regional Health Center</t>
        </is>
      </c>
    </row>
    <row r="2682" ht="15.75" customHeight="1">
      <c r="S2682" t="n">
        <v>622</v>
      </c>
      <c r="T2682" t="inlineStr">
        <is>
          <t>INTEGRIS Bass Baptist Health Center</t>
        </is>
      </c>
    </row>
    <row r="2683" ht="15.75" customHeight="1">
      <c r="S2683" t="n">
        <v>3703</v>
      </c>
      <c r="T2683" t="inlineStr">
        <is>
          <t>INTEGRIS Bass Pavillon</t>
        </is>
      </c>
    </row>
    <row r="2684" ht="15.75" customHeight="1">
      <c r="S2684" t="n">
        <v>3704</v>
      </c>
      <c r="T2684" t="inlineStr">
        <is>
          <t>INTEGRIS Blackwell Regional Hospital</t>
        </is>
      </c>
    </row>
    <row r="2685" ht="15.75" customHeight="1">
      <c r="S2685" t="n">
        <v>3705</v>
      </c>
      <c r="T2685" t="inlineStr">
        <is>
          <t>INTEGRIS Canadian Valley Regional Hospital</t>
        </is>
      </c>
    </row>
    <row r="2686" ht="15.75" customHeight="1">
      <c r="S2686" t="n">
        <v>3706</v>
      </c>
      <c r="T2686" t="inlineStr">
        <is>
          <t>INTEGRIS Clinton Regional Hospital</t>
        </is>
      </c>
    </row>
    <row r="2687" ht="15.75" customHeight="1">
      <c r="S2687" t="n">
        <v>3707</v>
      </c>
      <c r="T2687" t="inlineStr">
        <is>
          <t>INTEGRIS Grove General Hospital</t>
        </is>
      </c>
    </row>
    <row r="2688" ht="15.75" customHeight="1">
      <c r="S2688" t="n">
        <v>3708</v>
      </c>
      <c r="T2688" t="inlineStr">
        <is>
          <t>INTEGRIS Jim Thorpe Rehabilitation Hospital</t>
        </is>
      </c>
    </row>
    <row r="2689" ht="15.75" customHeight="1">
      <c r="S2689" t="n">
        <v>3709</v>
      </c>
      <c r="T2689" t="inlineStr">
        <is>
          <t>INTEGRIS Marshall County Medical Center</t>
        </is>
      </c>
    </row>
    <row r="2690" ht="15.75" customHeight="1">
      <c r="S2690" t="n">
        <v>3710</v>
      </c>
      <c r="T2690" t="inlineStr">
        <is>
          <t>INTEGRIS Mayes County Medical Center</t>
        </is>
      </c>
    </row>
    <row r="2691" ht="15.75" customHeight="1">
      <c r="S2691" t="n">
        <v>3711</v>
      </c>
      <c r="T2691" t="inlineStr">
        <is>
          <t>INTEGRIS Seminole Medical Center</t>
        </is>
      </c>
    </row>
    <row r="2692" ht="15.75" customHeight="1">
      <c r="S2692" t="n">
        <v>623</v>
      </c>
      <c r="T2692" t="inlineStr">
        <is>
          <t>INTEGRIS Southwest Medical Center</t>
        </is>
      </c>
    </row>
    <row r="2693" ht="15.75" customHeight="1">
      <c r="S2693" t="n">
        <v>3712</v>
      </c>
      <c r="T2693" t="inlineStr">
        <is>
          <t>INTEGRIS Southwest Medical Center - Extended Care</t>
        </is>
      </c>
    </row>
    <row r="2694" ht="15.75" customHeight="1">
      <c r="S2694" t="n">
        <v>3713</v>
      </c>
      <c r="T2694" t="inlineStr">
        <is>
          <t>Integrity Transitional Hospital</t>
        </is>
      </c>
    </row>
    <row r="2695" ht="15.75" customHeight="1">
      <c r="S2695" t="n">
        <v>3714</v>
      </c>
      <c r="T2695" t="inlineStr">
        <is>
          <t>Inter-Community Memorial Hospital</t>
        </is>
      </c>
    </row>
    <row r="2696" ht="15.75" customHeight="1">
      <c r="S2696" t="n">
        <v>624</v>
      </c>
      <c r="T2696" t="inlineStr">
        <is>
          <t>Interfaith Medical Center</t>
        </is>
      </c>
    </row>
    <row r="2697" ht="15.75" customHeight="1">
      <c r="S2697" t="n">
        <v>3715</v>
      </c>
      <c r="T2697" t="inlineStr">
        <is>
          <t>InterMedical Hospital Of South Carolina</t>
        </is>
      </c>
    </row>
    <row r="2698" ht="15.75" customHeight="1">
      <c r="S2698" t="n">
        <v>3027</v>
      </c>
      <c r="T2698" t="inlineStr">
        <is>
          <t>Intermountain Health Good Samaritan Hospital</t>
        </is>
      </c>
    </row>
    <row r="2699" ht="15.75" customHeight="1">
      <c r="S2699" t="n">
        <v>3611</v>
      </c>
      <c r="T2699" t="inlineStr">
        <is>
          <t>Intermountain Health Holy Rosary Hospital</t>
        </is>
      </c>
    </row>
    <row r="2700" ht="15.75" customHeight="1">
      <c r="S2700" t="n">
        <v>5599</v>
      </c>
      <c r="T2700" t="inlineStr">
        <is>
          <t>Intermountain Health St. James Hospital</t>
        </is>
      </c>
    </row>
    <row r="2701" ht="15.75" customHeight="1">
      <c r="S2701" t="n">
        <v>1445</v>
      </c>
      <c r="T2701" t="inlineStr">
        <is>
          <t>Intermountain Health St. Mary’s Regional Hospital</t>
        </is>
      </c>
    </row>
    <row r="2702" ht="15.75" customHeight="1">
      <c r="S2702" t="n">
        <v>1472</v>
      </c>
      <c r="T2702" t="inlineStr">
        <is>
          <t>Intermountain Health St. Vincent Regional Hospital</t>
        </is>
      </c>
    </row>
    <row r="2703" ht="15.75" customHeight="1">
      <c r="S2703" t="n">
        <v>3716</v>
      </c>
      <c r="T2703" t="inlineStr">
        <is>
          <t>Intermountain Hospital</t>
        </is>
      </c>
    </row>
    <row r="2704" ht="15.75" customHeight="1">
      <c r="S2704" t="n">
        <v>326</v>
      </c>
      <c r="T2704" t="inlineStr">
        <is>
          <t>Intermountain Medical Center</t>
        </is>
      </c>
    </row>
    <row r="2705" ht="15.75" customHeight="1">
      <c r="S2705" t="n">
        <v>3717</v>
      </c>
      <c r="T2705" t="inlineStr">
        <is>
          <t>IntraCare Medical Center Hospital</t>
        </is>
      </c>
    </row>
    <row r="2706" ht="15.75" customHeight="1">
      <c r="S2706" t="n">
        <v>3718</v>
      </c>
      <c r="T2706" t="inlineStr">
        <is>
          <t>IntraCare North Hospital</t>
        </is>
      </c>
    </row>
    <row r="2707" ht="15.75" customHeight="1">
      <c r="S2707" t="n">
        <v>3719</v>
      </c>
      <c r="T2707" t="inlineStr">
        <is>
          <t>Ionia County Memorial Hospital</t>
        </is>
      </c>
    </row>
    <row r="2708" ht="15.75" customHeight="1">
      <c r="S2708" t="n">
        <v>3720</v>
      </c>
      <c r="T2708" t="inlineStr">
        <is>
          <t>Iowa City VA Medical Center</t>
        </is>
      </c>
    </row>
    <row r="2709" ht="15.75" customHeight="1">
      <c r="S2709" t="n">
        <v>625</v>
      </c>
      <c r="T2709" t="inlineStr">
        <is>
          <t>Iowa Lutheran Hospital</t>
        </is>
      </c>
    </row>
    <row r="2710" ht="15.75" customHeight="1">
      <c r="S2710" t="n">
        <v>626</v>
      </c>
      <c r="T2710" t="inlineStr">
        <is>
          <t>Iowa Methodist Medical Center</t>
        </is>
      </c>
    </row>
    <row r="2711" ht="15.75" customHeight="1">
      <c r="S2711" t="n">
        <v>3721</v>
      </c>
      <c r="T2711" t="inlineStr">
        <is>
          <t>Ira Davenport Memorial Hospital</t>
        </is>
      </c>
    </row>
    <row r="2712" ht="15.75" customHeight="1">
      <c r="S2712" t="n">
        <v>3722</v>
      </c>
      <c r="T2712" t="inlineStr">
        <is>
          <t>Iredell Memorial Hospital</t>
        </is>
      </c>
    </row>
    <row r="2713" ht="15.75" customHeight="1">
      <c r="S2713" t="n">
        <v>3723</v>
      </c>
      <c r="T2713" t="inlineStr">
        <is>
          <t>Ireland Army Community Hospital</t>
        </is>
      </c>
    </row>
    <row r="2714" ht="15.75" customHeight="1">
      <c r="S2714" t="n">
        <v>3724</v>
      </c>
      <c r="T2714" t="inlineStr">
        <is>
          <t>Iron County Hospital</t>
        </is>
      </c>
    </row>
    <row r="2715" ht="15.75" customHeight="1">
      <c r="S2715" t="n">
        <v>3725</v>
      </c>
      <c r="T2715" t="inlineStr">
        <is>
          <t>Iron Mountain VA Medical Center</t>
        </is>
      </c>
    </row>
    <row r="2716" ht="15.75" customHeight="1">
      <c r="S2716" t="n">
        <v>3726</v>
      </c>
      <c r="T2716" t="inlineStr">
        <is>
          <t>Iroquois Memorial Hospital</t>
        </is>
      </c>
    </row>
    <row r="2717" ht="15.75" customHeight="1">
      <c r="S2717" t="n">
        <v>3728</v>
      </c>
      <c r="T2717" t="inlineStr">
        <is>
          <t>Irwin Army Community Hospital</t>
        </is>
      </c>
    </row>
    <row r="2718" ht="15.75" customHeight="1">
      <c r="S2718" t="n">
        <v>3729</v>
      </c>
      <c r="T2718" t="inlineStr">
        <is>
          <t>Irwin County Hospital</t>
        </is>
      </c>
    </row>
    <row r="2719" ht="15.75" customHeight="1">
      <c r="S2719" t="n">
        <v>3730</v>
      </c>
      <c r="T2719" t="inlineStr">
        <is>
          <t>Isham Health Center</t>
        </is>
      </c>
    </row>
    <row r="2720" ht="15.75" customHeight="1">
      <c r="S2720" t="n">
        <v>627</v>
      </c>
      <c r="T2720" t="inlineStr">
        <is>
          <t>Island Hospital</t>
        </is>
      </c>
    </row>
    <row r="2721" ht="15.75" customHeight="1">
      <c r="S2721" t="n">
        <v>3731</v>
      </c>
      <c r="T2721" t="inlineStr">
        <is>
          <t>Ivinson Memorial Hospital</t>
        </is>
      </c>
    </row>
    <row r="2722" ht="15.75" customHeight="1">
      <c r="S2722" t="n">
        <v>3732</v>
      </c>
      <c r="T2722" t="inlineStr">
        <is>
          <t>J.C. Blair Memorial Hospital</t>
        </is>
      </c>
    </row>
    <row r="2723" ht="15.75" customHeight="1">
      <c r="S2723" t="n">
        <v>3733</v>
      </c>
      <c r="T2723" t="inlineStr">
        <is>
          <t>J.D. McCarty Center</t>
        </is>
      </c>
    </row>
    <row r="2724" ht="15.75" customHeight="1">
      <c r="S2724" t="n">
        <v>3734</v>
      </c>
      <c r="T2724" t="inlineStr">
        <is>
          <t>Jack C. Montgomery VA Medical Center</t>
        </is>
      </c>
    </row>
    <row r="2725" ht="15.75" customHeight="1">
      <c r="S2725" t="n">
        <v>3735</v>
      </c>
      <c r="T2725" t="inlineStr">
        <is>
          <t>Jack Hughston Memorial Hospital</t>
        </is>
      </c>
    </row>
    <row r="2726" ht="15.75" customHeight="1">
      <c r="S2726" t="n">
        <v>628</v>
      </c>
      <c r="T2726" t="inlineStr">
        <is>
          <t>Jackson County Memorial Hospital</t>
        </is>
      </c>
    </row>
    <row r="2727" ht="15.75" customHeight="1">
      <c r="S2727" t="n">
        <v>3736</v>
      </c>
      <c r="T2727" t="inlineStr">
        <is>
          <t>Jackson County Regional Health Center</t>
        </is>
      </c>
    </row>
    <row r="2728" ht="15.75" customHeight="1">
      <c r="S2728" t="n">
        <v>3737</v>
      </c>
      <c r="T2728" t="inlineStr">
        <is>
          <t>Jackson General Hospital</t>
        </is>
      </c>
    </row>
    <row r="2729" ht="15.75" customHeight="1">
      <c r="S2729" t="n">
        <v>3738</v>
      </c>
      <c r="T2729" t="inlineStr">
        <is>
          <t>Jackson Healthcare Center</t>
        </is>
      </c>
    </row>
    <row r="2730" ht="15.75" customHeight="1">
      <c r="S2730" t="n">
        <v>3739</v>
      </c>
      <c r="T2730" t="inlineStr">
        <is>
          <t>Jackson Hospital</t>
        </is>
      </c>
    </row>
    <row r="2731" ht="15.75" customHeight="1">
      <c r="S2731" t="n">
        <v>3740</v>
      </c>
      <c r="T2731" t="inlineStr">
        <is>
          <t>Jackson Hospital</t>
        </is>
      </c>
    </row>
    <row r="2732" ht="15.75" customHeight="1">
      <c r="S2732" t="n">
        <v>3741</v>
      </c>
      <c r="T2732" t="inlineStr">
        <is>
          <t>Jackson Medical Center</t>
        </is>
      </c>
    </row>
    <row r="2733" ht="15.75" customHeight="1">
      <c r="S2733" t="n">
        <v>1598</v>
      </c>
      <c r="T2733" t="inlineStr">
        <is>
          <t>Jackson Memorial Hospital</t>
        </is>
      </c>
    </row>
    <row r="2734" ht="15.75" customHeight="1">
      <c r="S2734" t="n">
        <v>3742</v>
      </c>
      <c r="T2734" t="inlineStr">
        <is>
          <t>Jackson North Medical Center</t>
        </is>
      </c>
    </row>
    <row r="2735" ht="15.75" customHeight="1">
      <c r="S2735" t="n">
        <v>3743</v>
      </c>
      <c r="T2735" t="inlineStr">
        <is>
          <t>Jackson Parish Hospital</t>
        </is>
      </c>
    </row>
    <row r="2736" ht="15.75" customHeight="1">
      <c r="S2736" t="n">
        <v>3744</v>
      </c>
      <c r="T2736" t="inlineStr">
        <is>
          <t>Jackson Park Hospital</t>
        </is>
      </c>
    </row>
    <row r="2737" ht="15.75" customHeight="1">
      <c r="S2737" t="n">
        <v>3745</v>
      </c>
      <c r="T2737" t="inlineStr">
        <is>
          <t>Jackson Purchase Medical Center</t>
        </is>
      </c>
    </row>
    <row r="2738" ht="15.75" customHeight="1">
      <c r="S2738" t="n">
        <v>3746</v>
      </c>
      <c r="T2738" t="inlineStr">
        <is>
          <t>Jackson South Community Hospital</t>
        </is>
      </c>
    </row>
    <row r="2739" ht="15.75" customHeight="1">
      <c r="S2739" t="n">
        <v>629</v>
      </c>
      <c r="T2739" t="inlineStr">
        <is>
          <t>Jackson-Madison County General Hospital</t>
        </is>
      </c>
    </row>
    <row r="2740" ht="15.75" customHeight="1">
      <c r="S2740" t="n">
        <v>3747</v>
      </c>
      <c r="T2740" t="inlineStr">
        <is>
          <t>Jacksonville Medical Center</t>
        </is>
      </c>
    </row>
    <row r="2741" ht="15.75" customHeight="1">
      <c r="S2741" t="n">
        <v>630</v>
      </c>
      <c r="T2741" t="inlineStr">
        <is>
          <t>Jacobi Medical Center</t>
        </is>
      </c>
    </row>
    <row r="2742" ht="15.75" customHeight="1">
      <c r="S2742" t="n">
        <v>3748</v>
      </c>
      <c r="T2742" t="inlineStr">
        <is>
          <t>Jacobson Memorial Hospital</t>
        </is>
      </c>
    </row>
    <row r="2743" ht="15.75" customHeight="1">
      <c r="S2743" t="n">
        <v>631</v>
      </c>
      <c r="T2743" t="inlineStr">
        <is>
          <t>Jamaica Hospital Medical Center</t>
        </is>
      </c>
    </row>
    <row r="2744" ht="15.75" customHeight="1">
      <c r="S2744" t="n">
        <v>3749</v>
      </c>
      <c r="T2744" t="inlineStr">
        <is>
          <t>James A. Haley Veterans' Hospital</t>
        </is>
      </c>
    </row>
    <row r="2745" ht="15.75" customHeight="1">
      <c r="S2745" t="n">
        <v>3750</v>
      </c>
      <c r="T2745" t="inlineStr">
        <is>
          <t>James B. Haggin Memorial Hospital</t>
        </is>
      </c>
    </row>
    <row r="2746" ht="15.75" customHeight="1">
      <c r="S2746" t="n">
        <v>3751</v>
      </c>
      <c r="T2746" t="inlineStr">
        <is>
          <t>James E. Van Zandt VA Medical Center</t>
        </is>
      </c>
    </row>
    <row r="2747" ht="15.75" customHeight="1">
      <c r="S2747" t="n">
        <v>3752</v>
      </c>
      <c r="T2747" t="inlineStr">
        <is>
          <t>James H. &amp; Cecile C. Quillen Rehabilitation Hospital</t>
        </is>
      </c>
    </row>
    <row r="2748" ht="15.75" customHeight="1">
      <c r="S2748" t="n">
        <v>3753</v>
      </c>
      <c r="T2748" t="inlineStr">
        <is>
          <t>James H. Quillen VA Medical Center</t>
        </is>
      </c>
    </row>
    <row r="2749" ht="15.75" customHeight="1">
      <c r="S2749" t="n">
        <v>1744</v>
      </c>
      <c r="T2749" t="inlineStr">
        <is>
          <t>James J. Peters VA Medical Center</t>
        </is>
      </c>
    </row>
    <row r="2750" ht="15.75" customHeight="1">
      <c r="S2750" t="n">
        <v>632</v>
      </c>
      <c r="T2750" t="inlineStr">
        <is>
          <t>Jameson Hospital - North Campus</t>
        </is>
      </c>
    </row>
    <row r="2751" ht="15.75" customHeight="1">
      <c r="S2751" t="n">
        <v>3754</v>
      </c>
      <c r="T2751" t="inlineStr">
        <is>
          <t>Jameson Hospital - South Campus</t>
        </is>
      </c>
    </row>
    <row r="2752" ht="15.75" customHeight="1">
      <c r="S2752" t="n">
        <v>633</v>
      </c>
      <c r="T2752" t="inlineStr">
        <is>
          <t>Jamestown Hospital</t>
        </is>
      </c>
    </row>
    <row r="2753" ht="15.75" customHeight="1">
      <c r="S2753" t="n">
        <v>3755</v>
      </c>
      <c r="T2753" t="inlineStr">
        <is>
          <t>Jamestown Regional Medical Center</t>
        </is>
      </c>
    </row>
    <row r="2754" ht="15.75" customHeight="1">
      <c r="S2754" t="n">
        <v>634</v>
      </c>
      <c r="T2754" t="inlineStr">
        <is>
          <t>Jane Phillips Medical Center</t>
        </is>
      </c>
    </row>
    <row r="2755" ht="15.75" customHeight="1">
      <c r="S2755" t="n">
        <v>3756</v>
      </c>
      <c r="T2755" t="inlineStr">
        <is>
          <t>Jane Phillips Nowata Health Center</t>
        </is>
      </c>
    </row>
    <row r="2756" ht="15.75" customHeight="1">
      <c r="S2756" t="n">
        <v>3757</v>
      </c>
      <c r="T2756" t="inlineStr">
        <is>
          <t>Jane Todd Crawford Hospital</t>
        </is>
      </c>
    </row>
    <row r="2757" ht="15.75" customHeight="1">
      <c r="S2757" t="n">
        <v>3758</v>
      </c>
      <c r="T2757" t="inlineStr">
        <is>
          <t>Jasper County Hospital</t>
        </is>
      </c>
    </row>
    <row r="2758" ht="15.75" customHeight="1">
      <c r="S2758" t="n">
        <v>3759</v>
      </c>
      <c r="T2758" t="inlineStr">
        <is>
          <t>Jasper General Hospital</t>
        </is>
      </c>
    </row>
    <row r="2759" ht="15.75" customHeight="1">
      <c r="S2759" t="n">
        <v>3760</v>
      </c>
      <c r="T2759" t="inlineStr">
        <is>
          <t>Jasper Memorial Hospital</t>
        </is>
      </c>
    </row>
    <row r="2760" ht="15.75" customHeight="1">
      <c r="S2760" t="n">
        <v>3761</v>
      </c>
      <c r="T2760" t="inlineStr">
        <is>
          <t>Jay County Hospital</t>
        </is>
      </c>
    </row>
    <row r="2761" ht="15.75" customHeight="1">
      <c r="S2761" t="n">
        <v>3762</v>
      </c>
      <c r="T2761" t="inlineStr">
        <is>
          <t>Jay Hospital</t>
        </is>
      </c>
    </row>
    <row r="2762" ht="15.75" customHeight="1">
      <c r="S2762" t="n">
        <v>635</v>
      </c>
      <c r="T2762" t="inlineStr">
        <is>
          <t>Jeanes Hospital</t>
        </is>
      </c>
    </row>
    <row r="2763" ht="15.75" customHeight="1">
      <c r="S2763" t="n">
        <v>636</v>
      </c>
      <c r="T2763" t="inlineStr">
        <is>
          <t>Jeff Anderson Regional Medical Center</t>
        </is>
      </c>
    </row>
    <row r="2764" ht="15.75" customHeight="1">
      <c r="S2764" t="n">
        <v>3763</v>
      </c>
      <c r="T2764" t="inlineStr">
        <is>
          <t>Jeff Davis Hospital</t>
        </is>
      </c>
    </row>
    <row r="2765" ht="15.75" customHeight="1">
      <c r="S2765" t="n">
        <v>1896</v>
      </c>
      <c r="T2765" t="inlineStr">
        <is>
          <t>Jefferson Bucks Hospital</t>
        </is>
      </c>
    </row>
    <row r="2766" ht="15.75" customHeight="1">
      <c r="S2766" t="n">
        <v>3764</v>
      </c>
      <c r="T2766" t="inlineStr">
        <is>
          <t>Jefferson Community Health Center</t>
        </is>
      </c>
    </row>
    <row r="2767" ht="15.75" customHeight="1">
      <c r="S2767" t="n">
        <v>3765</v>
      </c>
      <c r="T2767" t="inlineStr">
        <is>
          <t>Jefferson County Hospital</t>
        </is>
      </c>
    </row>
    <row r="2768" ht="15.75" customHeight="1">
      <c r="S2768" t="n">
        <v>3766</v>
      </c>
      <c r="T2768" t="inlineStr">
        <is>
          <t>Jefferson County Hospital</t>
        </is>
      </c>
    </row>
    <row r="2769" ht="15.75" customHeight="1">
      <c r="S2769" t="n">
        <v>3767</v>
      </c>
      <c r="T2769" t="inlineStr">
        <is>
          <t>Jefferson County Hospital</t>
        </is>
      </c>
    </row>
    <row r="2770" ht="15.75" customHeight="1">
      <c r="S2770" t="n">
        <v>3768</v>
      </c>
      <c r="T2770" t="inlineStr">
        <is>
          <t>Jefferson County Memorial Hospital</t>
        </is>
      </c>
    </row>
    <row r="2771" ht="15.75" customHeight="1">
      <c r="S2771" t="n">
        <v>3769</v>
      </c>
      <c r="T2771" t="inlineStr">
        <is>
          <t>Jefferson Davis Community Hospital</t>
        </is>
      </c>
    </row>
    <row r="2772" ht="15.75" customHeight="1">
      <c r="S2772" t="n">
        <v>1897</v>
      </c>
      <c r="T2772" t="inlineStr">
        <is>
          <t>Jefferson Frankford Hospital</t>
        </is>
      </c>
    </row>
    <row r="2773" ht="15.75" customHeight="1">
      <c r="S2773" t="n">
        <v>3770</v>
      </c>
      <c r="T2773" t="inlineStr">
        <is>
          <t>Jefferson Healthcare</t>
        </is>
      </c>
    </row>
    <row r="2774" ht="15.75" customHeight="1">
      <c r="S2774" t="n">
        <v>3771</v>
      </c>
      <c r="T2774" t="inlineStr">
        <is>
          <t>Jefferson Hills - Aurora</t>
        </is>
      </c>
    </row>
    <row r="2775" ht="15.75" customHeight="1">
      <c r="S2775" t="n">
        <v>3772</v>
      </c>
      <c r="T2775" t="inlineStr">
        <is>
          <t>Jefferson Hills - Lakewood</t>
        </is>
      </c>
    </row>
    <row r="2776" ht="15.75" customHeight="1">
      <c r="S2776" t="n">
        <v>3773</v>
      </c>
      <c r="T2776" t="inlineStr">
        <is>
          <t>Jefferson Hospital</t>
        </is>
      </c>
    </row>
    <row r="2777" ht="15.75" customHeight="1">
      <c r="S2777" t="n">
        <v>7260</v>
      </c>
      <c r="T2777" t="inlineStr">
        <is>
          <t>Jefferson Hospital</t>
        </is>
      </c>
    </row>
    <row r="2778" ht="15.75" customHeight="1">
      <c r="S2778" t="n">
        <v>3774</v>
      </c>
      <c r="T2778" t="inlineStr">
        <is>
          <t>Jefferson Memorial Hospital</t>
        </is>
      </c>
    </row>
    <row r="2779" ht="15.75" customHeight="1">
      <c r="S2779" t="n">
        <v>637</v>
      </c>
      <c r="T2779" t="inlineStr">
        <is>
          <t>Jefferson Regional Medical Center</t>
        </is>
      </c>
    </row>
    <row r="2780" ht="15.75" customHeight="1">
      <c r="S2780" t="n">
        <v>638</v>
      </c>
      <c r="T2780" t="inlineStr">
        <is>
          <t>Jefferson Regional Medical Center</t>
        </is>
      </c>
    </row>
    <row r="2781" ht="15.75" customHeight="1">
      <c r="S2781" t="n">
        <v>3775</v>
      </c>
      <c r="T2781" t="inlineStr">
        <is>
          <t>Jefferson Regional Medical Center</t>
        </is>
      </c>
    </row>
    <row r="2782" ht="15.75" customHeight="1">
      <c r="S2782" t="n">
        <v>440</v>
      </c>
      <c r="T2782" t="inlineStr">
        <is>
          <t>Jefferson Torresdale Hospital</t>
        </is>
      </c>
    </row>
    <row r="2783" ht="15.75" customHeight="1">
      <c r="S2783" t="n">
        <v>3776</v>
      </c>
      <c r="T2783" t="inlineStr">
        <is>
          <t>Jefferson Trail Treatment Center for Children</t>
        </is>
      </c>
    </row>
    <row r="2784" ht="15.75" customHeight="1">
      <c r="S2784" t="n">
        <v>3777</v>
      </c>
      <c r="T2784" t="inlineStr">
        <is>
          <t>Jellico Community Hospital</t>
        </is>
      </c>
    </row>
    <row r="2785" ht="15.75" customHeight="1">
      <c r="S2785" t="n">
        <v>3778</v>
      </c>
      <c r="T2785" t="inlineStr">
        <is>
          <t>Jenkins County Hospital</t>
        </is>
      </c>
    </row>
    <row r="2786" ht="15.75" customHeight="1">
      <c r="S2786" t="n">
        <v>3779</v>
      </c>
      <c r="T2786" t="inlineStr">
        <is>
          <t>Jennersville Regional Hospital</t>
        </is>
      </c>
    </row>
    <row r="2787" ht="15.75" customHeight="1">
      <c r="S2787" t="n">
        <v>639</v>
      </c>
      <c r="T2787" t="inlineStr">
        <is>
          <t>Jennie Edmundson Hospital</t>
        </is>
      </c>
    </row>
    <row r="2788" ht="15.75" customHeight="1">
      <c r="S2788" t="n">
        <v>3780</v>
      </c>
      <c r="T2788" t="inlineStr">
        <is>
          <t>Jennie M. Melham Memorial Medical Center</t>
        </is>
      </c>
    </row>
    <row r="2789" ht="15.75" customHeight="1">
      <c r="S2789" t="n">
        <v>3781</v>
      </c>
      <c r="T2789" t="inlineStr">
        <is>
          <t>Jennie Stuart Medical Center</t>
        </is>
      </c>
    </row>
    <row r="2790" ht="15.75" customHeight="1">
      <c r="S2790" t="n">
        <v>3782</v>
      </c>
      <c r="T2790" t="inlineStr">
        <is>
          <t>Jennings American Legion Hospital</t>
        </is>
      </c>
    </row>
    <row r="2791" ht="15.75" customHeight="1">
      <c r="S2791" t="n">
        <v>3783</v>
      </c>
      <c r="T2791" t="inlineStr">
        <is>
          <t>Jennings Senior Care Hospital</t>
        </is>
      </c>
    </row>
    <row r="2792" ht="15.75" customHeight="1">
      <c r="S2792" t="n">
        <v>3784</v>
      </c>
      <c r="T2792" t="inlineStr">
        <is>
          <t>Jerold Phelps Community Hospital</t>
        </is>
      </c>
    </row>
    <row r="2793" ht="15.75" customHeight="1">
      <c r="S2793" t="n">
        <v>733</v>
      </c>
      <c r="T2793" t="inlineStr">
        <is>
          <t>Jersey City Medical Center</t>
        </is>
      </c>
    </row>
    <row r="2794" ht="15.75" customHeight="1">
      <c r="S2794" t="n">
        <v>3785</v>
      </c>
      <c r="T2794" t="inlineStr">
        <is>
          <t>Jersey Community Hospital</t>
        </is>
      </c>
    </row>
    <row r="2795" ht="15.75" customHeight="1">
      <c r="S2795" t="n">
        <v>3786</v>
      </c>
      <c r="T2795" t="inlineStr">
        <is>
          <t>Jersey Shore Hospital</t>
        </is>
      </c>
    </row>
    <row r="2796" ht="15.75" customHeight="1">
      <c r="S2796" t="n">
        <v>640</v>
      </c>
      <c r="T2796" t="inlineStr">
        <is>
          <t>Jersey Shore University Medical Center</t>
        </is>
      </c>
    </row>
    <row r="2797" ht="15.75" customHeight="1">
      <c r="S2797" t="n">
        <v>3787</v>
      </c>
      <c r="T2797" t="inlineStr">
        <is>
          <t>Jesse Brown VA Medical Center</t>
        </is>
      </c>
    </row>
    <row r="2798" ht="15.75" customHeight="1">
      <c r="S2798" t="n">
        <v>3788</v>
      </c>
      <c r="T2798" t="inlineStr">
        <is>
          <t>Jewell County Hospital</t>
        </is>
      </c>
    </row>
    <row r="2799" ht="15.75" customHeight="1">
      <c r="S2799" t="n">
        <v>641</v>
      </c>
      <c r="T2799" t="inlineStr">
        <is>
          <t>Jewish Hospital</t>
        </is>
      </c>
    </row>
    <row r="2800" ht="15.75" customHeight="1">
      <c r="S2800" t="n">
        <v>642</v>
      </c>
      <c r="T2800" t="inlineStr">
        <is>
          <t>Jewish Hospital</t>
        </is>
      </c>
    </row>
    <row r="2801" ht="15.75" customHeight="1">
      <c r="S2801" t="n">
        <v>3790</v>
      </c>
      <c r="T2801" t="inlineStr">
        <is>
          <t>Jewish Hospital Shelbyville</t>
        </is>
      </c>
    </row>
    <row r="2802" ht="15.75" customHeight="1">
      <c r="S2802" t="n">
        <v>3791</v>
      </c>
      <c r="T2802" t="inlineStr">
        <is>
          <t>Jewish Memorial Hospital and Rehabilitation Center</t>
        </is>
      </c>
    </row>
    <row r="2803" ht="15.75" customHeight="1">
      <c r="S2803" t="n">
        <v>643</v>
      </c>
      <c r="T2803" t="inlineStr">
        <is>
          <t>JFK Johnson Rehabilitation Institute</t>
        </is>
      </c>
    </row>
    <row r="2804" ht="15.75" customHeight="1">
      <c r="S2804" t="n">
        <v>644</v>
      </c>
      <c r="T2804" t="inlineStr">
        <is>
          <t>JFK Medical Center</t>
        </is>
      </c>
    </row>
    <row r="2805" ht="15.75" customHeight="1">
      <c r="S2805" t="n">
        <v>645</v>
      </c>
      <c r="T2805" t="inlineStr">
        <is>
          <t>JFK Medical Center</t>
        </is>
      </c>
    </row>
    <row r="2806" ht="15.75" customHeight="1">
      <c r="S2806" t="n">
        <v>945</v>
      </c>
      <c r="T2806" t="inlineStr">
        <is>
          <t>JFK Medical Center - Muhlenberg Campus</t>
        </is>
      </c>
    </row>
    <row r="2807" ht="15.75" customHeight="1">
      <c r="S2807" t="n">
        <v>7280</v>
      </c>
      <c r="T2807" t="inlineStr">
        <is>
          <t>JFK Medical Center - North Campus</t>
        </is>
      </c>
    </row>
    <row r="2808" ht="15.75" customHeight="1">
      <c r="S2808" t="n">
        <v>3792</v>
      </c>
      <c r="T2808" t="inlineStr">
        <is>
          <t>Jim Taliaferro Community Mental Health Center</t>
        </is>
      </c>
    </row>
    <row r="2809" ht="15.75" customHeight="1">
      <c r="S2809" t="n">
        <v>3793</v>
      </c>
      <c r="T2809" t="inlineStr">
        <is>
          <t>Joe DiMaggio Children's Hospital</t>
        </is>
      </c>
    </row>
    <row r="2810" ht="15.75" customHeight="1">
      <c r="S2810" t="n">
        <v>3794</v>
      </c>
      <c r="T2810" t="inlineStr">
        <is>
          <t>John and Mary E. Kirby Hospital</t>
        </is>
      </c>
    </row>
    <row r="2811" ht="15.75" customHeight="1">
      <c r="S2811" t="n">
        <v>3795</v>
      </c>
      <c r="T2811" t="inlineStr">
        <is>
          <t>John C. Corrigan Mental Health Center</t>
        </is>
      </c>
    </row>
    <row r="2812" ht="15.75" customHeight="1">
      <c r="S2812" t="n">
        <v>3796</v>
      </c>
      <c r="T2812" t="inlineStr">
        <is>
          <t>John C. Fremont Hospital</t>
        </is>
      </c>
    </row>
    <row r="2813" ht="15.75" customHeight="1">
      <c r="S2813" t="n">
        <v>646</v>
      </c>
      <c r="T2813" t="inlineStr">
        <is>
          <t>John C. Lincoln Deer Valley Hospital</t>
        </is>
      </c>
    </row>
    <row r="2814" ht="15.75" customHeight="1">
      <c r="S2814" t="n">
        <v>3797</v>
      </c>
      <c r="T2814" t="inlineStr">
        <is>
          <t>John C. Lincoln North Mountain Hospital</t>
        </is>
      </c>
    </row>
    <row r="2815" ht="15.75" customHeight="1">
      <c r="S2815" t="n">
        <v>647</v>
      </c>
      <c r="T2815" t="inlineStr">
        <is>
          <t>John D. Archbold Memorial Hospital</t>
        </is>
      </c>
    </row>
    <row r="2816" ht="15.75" customHeight="1">
      <c r="S2816" t="n">
        <v>3798</v>
      </c>
      <c r="T2816" t="inlineStr">
        <is>
          <t>John D. Dingell VA Medical Center</t>
        </is>
      </c>
    </row>
    <row r="2817" ht="15.75" customHeight="1">
      <c r="S2817" t="n">
        <v>3799</v>
      </c>
      <c r="T2817" t="inlineStr">
        <is>
          <t>John F. Kennedy Memorial Hospital</t>
        </is>
      </c>
    </row>
    <row r="2818" ht="15.75" customHeight="1">
      <c r="S2818" t="n">
        <v>648</v>
      </c>
      <c r="T2818" t="inlineStr">
        <is>
          <t>John H. Stroger, Jr. Hospital of Cook County</t>
        </is>
      </c>
    </row>
    <row r="2819" ht="15.75" customHeight="1">
      <c r="S2819" t="n">
        <v>649</v>
      </c>
      <c r="T2819" t="inlineStr">
        <is>
          <t>John Heinz Institute of Rehabilitation Medicine</t>
        </is>
      </c>
    </row>
    <row r="2820" ht="15.75" customHeight="1">
      <c r="S2820" t="n">
        <v>3800</v>
      </c>
      <c r="T2820" t="inlineStr">
        <is>
          <t>John J. Pershing VA Medical Center</t>
        </is>
      </c>
    </row>
    <row r="2821" ht="15.75" customHeight="1">
      <c r="S2821" t="n">
        <v>3801</v>
      </c>
      <c r="T2821" t="inlineStr">
        <is>
          <t>John Muir Behavioral Health Center</t>
        </is>
      </c>
    </row>
    <row r="2822" ht="15.75" customHeight="1">
      <c r="S2822" t="n">
        <v>650</v>
      </c>
      <c r="T2822" t="inlineStr">
        <is>
          <t>John Muir Medical Center, Concord Campus</t>
        </is>
      </c>
    </row>
    <row r="2823" ht="15.75" customHeight="1">
      <c r="S2823" t="n">
        <v>651</v>
      </c>
      <c r="T2823" t="inlineStr">
        <is>
          <t>John Muir Medical Center, Walnut Creek Campus</t>
        </is>
      </c>
    </row>
    <row r="2824" ht="15.75" customHeight="1">
      <c r="S2824" t="n">
        <v>3802</v>
      </c>
      <c r="T2824" t="inlineStr">
        <is>
          <t>John Paul Jones Hospital</t>
        </is>
      </c>
    </row>
    <row r="2825" ht="15.75" customHeight="1">
      <c r="S2825" t="n">
        <v>663</v>
      </c>
      <c r="T2825" t="inlineStr">
        <is>
          <t>John Peter Smith Hospital</t>
        </is>
      </c>
    </row>
    <row r="2826" ht="15.75" customHeight="1">
      <c r="S2826" t="n">
        <v>652</v>
      </c>
      <c r="T2826" t="inlineStr">
        <is>
          <t>John Randolph Medical Center</t>
        </is>
      </c>
    </row>
    <row r="2827" ht="15.75" customHeight="1">
      <c r="S2827" t="n">
        <v>3803</v>
      </c>
      <c r="T2827" t="inlineStr">
        <is>
          <t>John T. Vucurevich Cancer Care Institute</t>
        </is>
      </c>
    </row>
    <row r="2828" ht="15.75" customHeight="1">
      <c r="S2828" t="n">
        <v>3804</v>
      </c>
      <c r="T2828" t="inlineStr">
        <is>
          <t>John Umstead Hospital</t>
        </is>
      </c>
    </row>
    <row r="2829" ht="15.75" customHeight="1">
      <c r="S2829" t="n">
        <v>3805</v>
      </c>
      <c r="T2829" t="inlineStr">
        <is>
          <t>Johns Community Hospital</t>
        </is>
      </c>
    </row>
    <row r="2830" ht="15.75" customHeight="1">
      <c r="S2830" t="n">
        <v>654</v>
      </c>
      <c r="T2830" t="inlineStr">
        <is>
          <t>Johns Hopkins Bayview Medical Center</t>
        </is>
      </c>
    </row>
    <row r="2831" ht="15.75" customHeight="1">
      <c r="S2831" t="n">
        <v>656</v>
      </c>
      <c r="T2831" t="inlineStr">
        <is>
          <t>Johnson City Medical Center</t>
        </is>
      </c>
    </row>
    <row r="2832" ht="15.75" customHeight="1">
      <c r="S2832" t="n">
        <v>657</v>
      </c>
      <c r="T2832" t="inlineStr">
        <is>
          <t>Johnson City Specialty Hospital</t>
        </is>
      </c>
    </row>
    <row r="2833" ht="15.75" customHeight="1">
      <c r="S2833" t="n">
        <v>3806</v>
      </c>
      <c r="T2833" t="inlineStr">
        <is>
          <t>Johnson County Community Hospital</t>
        </is>
      </c>
    </row>
    <row r="2834" ht="15.75" customHeight="1">
      <c r="S2834" t="n">
        <v>3807</v>
      </c>
      <c r="T2834" t="inlineStr">
        <is>
          <t>Johnson County Healthcare Center</t>
        </is>
      </c>
    </row>
    <row r="2835" ht="15.75" customHeight="1">
      <c r="S2835" t="n">
        <v>3808</v>
      </c>
      <c r="T2835" t="inlineStr">
        <is>
          <t>Johnson County Hospital</t>
        </is>
      </c>
    </row>
    <row r="2836" ht="15.75" customHeight="1">
      <c r="S2836" t="n">
        <v>658</v>
      </c>
      <c r="T2836" t="inlineStr">
        <is>
          <t>Johnson Memorial Hospital</t>
        </is>
      </c>
    </row>
    <row r="2837" ht="15.75" customHeight="1">
      <c r="S2837" t="n">
        <v>3809</v>
      </c>
      <c r="T2837" t="inlineStr">
        <is>
          <t>Johnson Memorial Hospital</t>
        </is>
      </c>
    </row>
    <row r="2838" ht="15.75" customHeight="1">
      <c r="S2838" t="n">
        <v>3810</v>
      </c>
      <c r="T2838" t="inlineStr">
        <is>
          <t>Johnson Memorial Hospital</t>
        </is>
      </c>
    </row>
    <row r="2839" ht="15.75" customHeight="1">
      <c r="S2839" t="n">
        <v>3811</v>
      </c>
      <c r="T2839" t="inlineStr">
        <is>
          <t>Johnson Regional Medical Center</t>
        </is>
      </c>
    </row>
    <row r="2840" ht="15.75" customHeight="1">
      <c r="S2840" t="n">
        <v>659</v>
      </c>
      <c r="T2840" t="inlineStr">
        <is>
          <t>Johnston Memorial Hospital</t>
        </is>
      </c>
    </row>
    <row r="2841" ht="15.75" customHeight="1">
      <c r="S2841" t="n">
        <v>660</v>
      </c>
      <c r="T2841" t="inlineStr">
        <is>
          <t>Johnston Memorial Hospital</t>
        </is>
      </c>
    </row>
    <row r="2842" ht="15.75" customHeight="1">
      <c r="S2842" t="n">
        <v>3812</v>
      </c>
      <c r="T2842" t="inlineStr">
        <is>
          <t>Johnston Memorial Hospital</t>
        </is>
      </c>
    </row>
    <row r="2843" ht="15.75" customHeight="1">
      <c r="S2843" t="n">
        <v>3813</v>
      </c>
      <c r="T2843" t="inlineStr">
        <is>
          <t>Joint Township District Memorial Hospital</t>
        </is>
      </c>
    </row>
    <row r="2844" ht="15.75" customHeight="1">
      <c r="S2844" t="n">
        <v>3814</v>
      </c>
      <c r="T2844" t="inlineStr">
        <is>
          <t>Jonathon M. Wainwright Memorial VA Medical Center</t>
        </is>
      </c>
    </row>
    <row r="2845" ht="15.75" customHeight="1">
      <c r="S2845" t="n">
        <v>3815</v>
      </c>
      <c r="T2845" t="inlineStr">
        <is>
          <t>Jones Memorial Hospital</t>
        </is>
      </c>
    </row>
    <row r="2846" ht="15.75" customHeight="1">
      <c r="S2846" t="n">
        <v>3816</v>
      </c>
      <c r="T2846" t="inlineStr">
        <is>
          <t>Jones Regional Medical Center</t>
        </is>
      </c>
    </row>
    <row r="2847" ht="15.75" customHeight="1">
      <c r="S2847" t="n">
        <v>662</v>
      </c>
      <c r="T2847" t="inlineStr">
        <is>
          <t>Jordan Hospital</t>
        </is>
      </c>
    </row>
    <row r="2848" ht="15.75" customHeight="1">
      <c r="S2848" t="n">
        <v>3817</v>
      </c>
      <c r="T2848" t="inlineStr">
        <is>
          <t>Jordan Valley Hospital</t>
        </is>
      </c>
    </row>
    <row r="2849" ht="15.75" customHeight="1">
      <c r="S2849" t="n">
        <v>3818</v>
      </c>
      <c r="T2849" t="inlineStr">
        <is>
          <t>JPS Diagnostic &amp; Surgery Hospital of Arlington</t>
        </is>
      </c>
    </row>
    <row r="2850" ht="15.75" customHeight="1">
      <c r="S2850" t="n">
        <v>3819</v>
      </c>
      <c r="T2850" t="inlineStr">
        <is>
          <t>Julian F. Keith Alcohol and Drug Abuse Tretment Center</t>
        </is>
      </c>
    </row>
    <row r="2851" ht="15.75" customHeight="1">
      <c r="S2851" t="n">
        <v>664</v>
      </c>
      <c r="T2851" t="inlineStr">
        <is>
          <t>Jupiter Medical Center</t>
        </is>
      </c>
    </row>
    <row r="2852" ht="15.75" customHeight="1">
      <c r="S2852" t="n">
        <v>3857</v>
      </c>
      <c r="T2852" t="inlineStr">
        <is>
          <t>Ka'u Hospital</t>
        </is>
      </c>
    </row>
    <row r="2853" ht="15.75" customHeight="1">
      <c r="S2853" t="n">
        <v>3820</v>
      </c>
      <c r="T2853" t="inlineStr">
        <is>
          <t>Kadlec Medical Center</t>
        </is>
      </c>
    </row>
    <row r="2854" ht="15.75" customHeight="1">
      <c r="S2854" t="n">
        <v>3821</v>
      </c>
      <c r="T2854" t="inlineStr">
        <is>
          <t>Kahi Mohala Behavioral Health</t>
        </is>
      </c>
    </row>
    <row r="2855" ht="15.75" customHeight="1">
      <c r="S2855" t="n">
        <v>3822</v>
      </c>
      <c r="T2855" t="inlineStr">
        <is>
          <t>Kahuku Medical Center</t>
        </is>
      </c>
    </row>
    <row r="2856" ht="15.75" customHeight="1">
      <c r="S2856" t="n">
        <v>3823</v>
      </c>
      <c r="T2856" t="inlineStr">
        <is>
          <t>Kaiser Foundation Hospital</t>
        </is>
      </c>
    </row>
    <row r="2857" ht="15.75" customHeight="1">
      <c r="S2857" t="n">
        <v>3824</v>
      </c>
      <c r="T2857" t="inlineStr">
        <is>
          <t>Kaiser Permanente Anaheim Medical Center</t>
        </is>
      </c>
    </row>
    <row r="2858" ht="15.75" customHeight="1">
      <c r="S2858" t="n">
        <v>3825</v>
      </c>
      <c r="T2858" t="inlineStr">
        <is>
          <t>Kaiser Permanente Baldwin Park Medical Center</t>
        </is>
      </c>
    </row>
    <row r="2859" ht="15.75" customHeight="1">
      <c r="S2859" t="n">
        <v>3826</v>
      </c>
      <c r="T2859" t="inlineStr">
        <is>
          <t>Kaiser Permanente Bellflower Medical Center</t>
        </is>
      </c>
    </row>
    <row r="2860" ht="15.75" customHeight="1">
      <c r="S2860" t="n">
        <v>3827</v>
      </c>
      <c r="T2860" t="inlineStr">
        <is>
          <t>Kaiser Permanente Downey Medical Center</t>
        </is>
      </c>
    </row>
    <row r="2861" ht="15.75" customHeight="1">
      <c r="S2861" t="n">
        <v>3828</v>
      </c>
      <c r="T2861" t="inlineStr">
        <is>
          <t>Kaiser Permanente Fontana Medical Center</t>
        </is>
      </c>
    </row>
    <row r="2862" ht="15.75" customHeight="1">
      <c r="S2862" t="n">
        <v>3829</v>
      </c>
      <c r="T2862" t="inlineStr">
        <is>
          <t>Kaiser Permanente Fresno Medical Center</t>
        </is>
      </c>
    </row>
    <row r="2863" ht="15.75" customHeight="1">
      <c r="S2863" t="n">
        <v>3830</v>
      </c>
      <c r="T2863" t="inlineStr">
        <is>
          <t>Kaiser Permanente Hayward Medical Center</t>
        </is>
      </c>
    </row>
    <row r="2864" ht="15.75" customHeight="1">
      <c r="S2864" t="n">
        <v>671</v>
      </c>
      <c r="T2864" t="inlineStr">
        <is>
          <t>Kaiser Permanente Los Angeles Medical Center</t>
        </is>
      </c>
    </row>
    <row r="2865" ht="15.75" customHeight="1">
      <c r="S2865" t="n">
        <v>668</v>
      </c>
      <c r="T2865" t="inlineStr">
        <is>
          <t>Kaiser Permanente Oakland Medical Center</t>
        </is>
      </c>
    </row>
    <row r="2866" ht="15.75" customHeight="1">
      <c r="S2866" t="n">
        <v>3831</v>
      </c>
      <c r="T2866" t="inlineStr">
        <is>
          <t>Kaiser Permanente Orange County-Irvine Medical Center</t>
        </is>
      </c>
    </row>
    <row r="2867" ht="15.75" customHeight="1">
      <c r="S2867" t="n">
        <v>3832</v>
      </c>
      <c r="T2867" t="inlineStr">
        <is>
          <t>Kaiser Permanente Panorama City Medical Center</t>
        </is>
      </c>
    </row>
    <row r="2868" ht="15.75" customHeight="1">
      <c r="S2868" t="n">
        <v>3833</v>
      </c>
      <c r="T2868" t="inlineStr">
        <is>
          <t>Kaiser Permanente Redwood City Medical Center and Medical Offices</t>
        </is>
      </c>
    </row>
    <row r="2869" ht="15.75" customHeight="1">
      <c r="S2869" t="n">
        <v>3834</v>
      </c>
      <c r="T2869" t="inlineStr">
        <is>
          <t>Kaiser Permanente Riverside Medical Center</t>
        </is>
      </c>
    </row>
    <row r="2870" ht="15.75" customHeight="1">
      <c r="S2870" t="n">
        <v>670</v>
      </c>
      <c r="T2870" t="inlineStr">
        <is>
          <t>Kaiser Permanente Sacramento Medical Center</t>
        </is>
      </c>
    </row>
    <row r="2871" ht="15.75" customHeight="1">
      <c r="S2871" t="n">
        <v>665</v>
      </c>
      <c r="T2871" t="inlineStr">
        <is>
          <t>Kaiser Permanente San Diego Medical Center/Kaiser Foundation Hospital</t>
        </is>
      </c>
    </row>
    <row r="2872" ht="15.75" customHeight="1">
      <c r="S2872" t="n">
        <v>666</v>
      </c>
      <c r="T2872" t="inlineStr">
        <is>
          <t>Kaiser Permanente San Francisco Medical Center</t>
        </is>
      </c>
    </row>
    <row r="2873" ht="15.75" customHeight="1">
      <c r="S2873" t="n">
        <v>669</v>
      </c>
      <c r="T2873" t="inlineStr">
        <is>
          <t>Kaiser Permanente San Jose Medical Center</t>
        </is>
      </c>
    </row>
    <row r="2874" ht="15.75" customHeight="1">
      <c r="S2874" t="n">
        <v>3835</v>
      </c>
      <c r="T2874" t="inlineStr">
        <is>
          <t>Kaiser Permanente San Rafael Medical Center</t>
        </is>
      </c>
    </row>
    <row r="2875" ht="15.75" customHeight="1">
      <c r="S2875" t="n">
        <v>3836</v>
      </c>
      <c r="T2875" t="inlineStr">
        <is>
          <t>Kaiser Permanente Santa Clara Medical Center - Homestead Campus</t>
        </is>
      </c>
    </row>
    <row r="2876" ht="15.75" customHeight="1">
      <c r="S2876" t="n">
        <v>3837</v>
      </c>
      <c r="T2876" t="inlineStr">
        <is>
          <t>Kaiser Permanente Santa Rosa Medical Center</t>
        </is>
      </c>
    </row>
    <row r="2877" ht="15.75" customHeight="1">
      <c r="S2877" t="n">
        <v>3838</v>
      </c>
      <c r="T2877" t="inlineStr">
        <is>
          <t>Kaiser Permanente South Bay Medical Center</t>
        </is>
      </c>
    </row>
    <row r="2878" ht="15.75" customHeight="1">
      <c r="S2878" t="n">
        <v>3839</v>
      </c>
      <c r="T2878" t="inlineStr">
        <is>
          <t>Kaiser Permanente South Sacramento Medical Center</t>
        </is>
      </c>
    </row>
    <row r="2879" ht="15.75" customHeight="1">
      <c r="S2879" t="n">
        <v>3840</v>
      </c>
      <c r="T2879" t="inlineStr">
        <is>
          <t>Kaiser Permanente South San Francisco Medical Center and Medical Offices</t>
        </is>
      </c>
    </row>
    <row r="2880" ht="15.75" customHeight="1">
      <c r="S2880" t="n">
        <v>3841</v>
      </c>
      <c r="T2880" t="inlineStr">
        <is>
          <t>Kaiser Permanente Vacaville Medical Center</t>
        </is>
      </c>
    </row>
    <row r="2881" ht="15.75" customHeight="1">
      <c r="S2881" t="n">
        <v>667</v>
      </c>
      <c r="T2881" t="inlineStr">
        <is>
          <t>Kaiser Permanente Vallejo Medical Center</t>
        </is>
      </c>
    </row>
    <row r="2882" ht="15.75" customHeight="1">
      <c r="S2882" t="n">
        <v>3842</v>
      </c>
      <c r="T2882" t="inlineStr">
        <is>
          <t>Kaiser Permanente Walnut Creek Medical Center and Medical Center</t>
        </is>
      </c>
    </row>
    <row r="2883" ht="15.75" customHeight="1">
      <c r="S2883" t="n">
        <v>672</v>
      </c>
      <c r="T2883" t="inlineStr">
        <is>
          <t>Kaiser Permanente West Los Angeles Medical Center</t>
        </is>
      </c>
    </row>
    <row r="2884" ht="15.75" customHeight="1">
      <c r="S2884" t="n">
        <v>3843</v>
      </c>
      <c r="T2884" t="inlineStr">
        <is>
          <t>Kaiser Permanente Woodland Hills Medical Center</t>
        </is>
      </c>
    </row>
    <row r="2885" ht="15.75" customHeight="1">
      <c r="S2885" t="n">
        <v>673</v>
      </c>
      <c r="T2885" t="inlineStr">
        <is>
          <t>Kaiser Sunnyside Medical Center</t>
        </is>
      </c>
    </row>
    <row r="2886" ht="15.75" customHeight="1">
      <c r="S2886" t="n">
        <v>3844</v>
      </c>
      <c r="T2886" t="inlineStr">
        <is>
          <t>Kalamazoo Psychiatric Hospital</t>
        </is>
      </c>
    </row>
    <row r="2887" ht="15.75" customHeight="1">
      <c r="S2887" t="n">
        <v>674</v>
      </c>
      <c r="T2887" t="inlineStr">
        <is>
          <t>Kalispell Regional Medical Center</t>
        </is>
      </c>
    </row>
    <row r="2888" ht="15.75" customHeight="1">
      <c r="S2888" t="n">
        <v>3845</v>
      </c>
      <c r="T2888" t="inlineStr">
        <is>
          <t>Kalkaska Memorial Health Center</t>
        </is>
      </c>
    </row>
    <row r="2889" ht="15.75" customHeight="1">
      <c r="S2889" t="n">
        <v>3846</v>
      </c>
      <c r="T2889" t="inlineStr">
        <is>
          <t>Kanabec Hospital</t>
        </is>
      </c>
    </row>
    <row r="2890" ht="15.75" customHeight="1">
      <c r="S2890" t="n">
        <v>3847</v>
      </c>
      <c r="T2890" t="inlineStr">
        <is>
          <t>Kanakanak Hospital</t>
        </is>
      </c>
    </row>
    <row r="2891" ht="15.75" customHeight="1">
      <c r="S2891" t="n">
        <v>3848</v>
      </c>
      <c r="T2891" t="inlineStr">
        <is>
          <t>Kane Community Hospital</t>
        </is>
      </c>
    </row>
    <row r="2892" ht="15.75" customHeight="1">
      <c r="S2892" t="n">
        <v>3849</v>
      </c>
      <c r="T2892" t="inlineStr">
        <is>
          <t>Kane County Hospital</t>
        </is>
      </c>
    </row>
    <row r="2893" ht="15.75" customHeight="1">
      <c r="S2893" t="n">
        <v>3850</v>
      </c>
      <c r="T2893" t="inlineStr">
        <is>
          <t>Kansas City Orthopaedic Institute</t>
        </is>
      </c>
    </row>
    <row r="2894" ht="15.75" customHeight="1">
      <c r="S2894" t="n">
        <v>3851</v>
      </c>
      <c r="T2894" t="inlineStr">
        <is>
          <t>Kansas City VA Medical Center</t>
        </is>
      </c>
    </row>
    <row r="2895" ht="15.75" customHeight="1">
      <c r="S2895" t="n">
        <v>3852</v>
      </c>
      <c r="T2895" t="inlineStr">
        <is>
          <t>Kansas Heart Hospital</t>
        </is>
      </c>
    </row>
    <row r="2896" ht="15.75" customHeight="1">
      <c r="S2896" t="n">
        <v>3853</v>
      </c>
      <c r="T2896" t="inlineStr">
        <is>
          <t>Kansas Medical Center</t>
        </is>
      </c>
    </row>
    <row r="2897" ht="15.75" customHeight="1">
      <c r="S2897" t="n">
        <v>3854</v>
      </c>
      <c r="T2897" t="inlineStr">
        <is>
          <t>Kansas Neurological Institute</t>
        </is>
      </c>
    </row>
    <row r="2898" ht="15.75" customHeight="1">
      <c r="S2898" t="n">
        <v>3855</v>
      </c>
      <c r="T2898" t="inlineStr">
        <is>
          <t>Kansas Rehabilitation Hospital</t>
        </is>
      </c>
    </row>
    <row r="2899" ht="15.75" customHeight="1">
      <c r="S2899" t="n">
        <v>3856</v>
      </c>
      <c r="T2899" t="inlineStr">
        <is>
          <t>Kansas Spine Hospital</t>
        </is>
      </c>
    </row>
    <row r="2900" ht="15.75" customHeight="1">
      <c r="S2900" t="n">
        <v>675</v>
      </c>
      <c r="T2900" t="inlineStr">
        <is>
          <t>Kansas Surgery &amp; Recovery Center</t>
        </is>
      </c>
    </row>
    <row r="2901" ht="15.75" customHeight="1">
      <c r="S2901" t="n">
        <v>676</v>
      </c>
      <c r="T2901" t="inlineStr">
        <is>
          <t>Kapi'olani Medical Center at Pali Momi</t>
        </is>
      </c>
    </row>
    <row r="2902" ht="15.75" customHeight="1">
      <c r="S2902" t="n">
        <v>677</v>
      </c>
      <c r="T2902" t="inlineStr">
        <is>
          <t>Kapi'olani Medical Center for Women &amp; Children</t>
        </is>
      </c>
    </row>
    <row r="2903" ht="15.75" customHeight="1">
      <c r="S2903" t="n">
        <v>678</v>
      </c>
      <c r="T2903" t="inlineStr">
        <is>
          <t>Katherine Shaw Bethea Hospital</t>
        </is>
      </c>
    </row>
    <row r="2904" ht="15.75" customHeight="1">
      <c r="S2904" t="n">
        <v>3858</v>
      </c>
      <c r="T2904" t="inlineStr">
        <is>
          <t>Kauai Veterans Memorial Hospital</t>
        </is>
      </c>
    </row>
    <row r="2905" ht="15.75" customHeight="1">
      <c r="S2905" t="n">
        <v>3859</v>
      </c>
      <c r="T2905" t="inlineStr">
        <is>
          <t>Kaweah Delta Hospital</t>
        </is>
      </c>
    </row>
    <row r="2906" ht="15.75" customHeight="1">
      <c r="S2906" t="n">
        <v>3860</v>
      </c>
      <c r="T2906" t="inlineStr">
        <is>
          <t>Kearney County Hospital</t>
        </is>
      </c>
    </row>
    <row r="2907" ht="15.75" customHeight="1">
      <c r="S2907" t="n">
        <v>3861</v>
      </c>
      <c r="T2907" t="inlineStr">
        <is>
          <t>Kearny County Hospital</t>
        </is>
      </c>
    </row>
    <row r="2908" ht="15.75" customHeight="1">
      <c r="S2908" t="n">
        <v>7244</v>
      </c>
      <c r="T2908" t="inlineStr">
        <is>
          <t>Keck Hospital of USC</t>
        </is>
      </c>
    </row>
    <row r="2909" ht="15.75" customHeight="1">
      <c r="S2909" t="n">
        <v>3862</v>
      </c>
      <c r="T2909" t="inlineStr">
        <is>
          <t>Kedren Community Mental Health Center</t>
        </is>
      </c>
    </row>
    <row r="2910" ht="15.75" customHeight="1">
      <c r="S2910" t="n">
        <v>3863</v>
      </c>
      <c r="T2910" t="inlineStr">
        <is>
          <t>Keefe Memorial Hospital</t>
        </is>
      </c>
    </row>
    <row r="2911" ht="15.75" customHeight="1">
      <c r="S2911" t="n">
        <v>3864</v>
      </c>
      <c r="T2911" t="inlineStr">
        <is>
          <t>Kell West Regional Hospital</t>
        </is>
      </c>
    </row>
    <row r="2912" ht="15.75" customHeight="1">
      <c r="S2912" t="n">
        <v>3865</v>
      </c>
      <c r="T2912" t="inlineStr">
        <is>
          <t>Keller Army Community Hospital</t>
        </is>
      </c>
    </row>
    <row r="2913" ht="15.75" customHeight="1">
      <c r="S2913" t="n">
        <v>3866</v>
      </c>
      <c r="T2913" t="inlineStr">
        <is>
          <t>Kendall Regional Medical Center</t>
        </is>
      </c>
    </row>
    <row r="2914" ht="15.75" customHeight="1">
      <c r="S2914" t="n">
        <v>3867</v>
      </c>
      <c r="T2914" t="inlineStr">
        <is>
          <t>Kenmare Community Hospital</t>
        </is>
      </c>
    </row>
    <row r="2915" ht="15.75" customHeight="1">
      <c r="S2915" t="n">
        <v>679</v>
      </c>
      <c r="T2915" t="inlineStr">
        <is>
          <t>Kenmore Mercy Hospital</t>
        </is>
      </c>
    </row>
    <row r="2916" ht="15.75" customHeight="1">
      <c r="S2916" t="n">
        <v>3868</v>
      </c>
      <c r="T2916" t="inlineStr">
        <is>
          <t>Kennedy Krieger Institute</t>
        </is>
      </c>
    </row>
    <row r="2917" ht="15.75" customHeight="1">
      <c r="S2917" t="n">
        <v>680</v>
      </c>
      <c r="T2917" t="inlineStr">
        <is>
          <t>Kennedy Memorial Hospitals-University Medical Center - Cherry Hill</t>
        </is>
      </c>
    </row>
    <row r="2918" ht="15.75" customHeight="1">
      <c r="S2918" t="n">
        <v>3869</v>
      </c>
      <c r="T2918" t="inlineStr">
        <is>
          <t>Kennedy Memorial Hospitals-University Medical Center - Stratford</t>
        </is>
      </c>
    </row>
    <row r="2919" ht="15.75" customHeight="1">
      <c r="S2919" t="n">
        <v>3870</v>
      </c>
      <c r="T2919" t="inlineStr">
        <is>
          <t>Kennedy Memorial Hospitals-University Medical Center - Washington Township</t>
        </is>
      </c>
    </row>
    <row r="2920" ht="15.75" customHeight="1">
      <c r="S2920" t="n">
        <v>682</v>
      </c>
      <c r="T2920" t="inlineStr">
        <is>
          <t>Kenneth Hall Regional Hospital</t>
        </is>
      </c>
    </row>
    <row r="2921" ht="15.75" customHeight="1">
      <c r="S2921" t="n">
        <v>3871</v>
      </c>
      <c r="T2921" t="inlineStr">
        <is>
          <t>Kennewick General Hospital</t>
        </is>
      </c>
    </row>
    <row r="2922" ht="15.75" customHeight="1">
      <c r="S2922" t="n">
        <v>3872</v>
      </c>
      <c r="T2922" t="inlineStr">
        <is>
          <t>Kenosha Medical Center</t>
        </is>
      </c>
    </row>
    <row r="2923" ht="15.75" customHeight="1">
      <c r="S2923" t="n">
        <v>1732</v>
      </c>
      <c r="T2923" t="inlineStr">
        <is>
          <t>Kent General Hospital</t>
        </is>
      </c>
    </row>
    <row r="2924" ht="15.75" customHeight="1">
      <c r="S2924" t="n">
        <v>3873</v>
      </c>
      <c r="T2924" t="inlineStr">
        <is>
          <t>Kent Hospital</t>
        </is>
      </c>
    </row>
    <row r="2925" ht="15.75" customHeight="1">
      <c r="S2925" t="n">
        <v>3874</v>
      </c>
      <c r="T2925" t="inlineStr">
        <is>
          <t>Kentfield Rehabilitation Hospital</t>
        </is>
      </c>
    </row>
    <row r="2926" ht="15.75" customHeight="1">
      <c r="S2926" t="n">
        <v>3875</v>
      </c>
      <c r="T2926" t="inlineStr">
        <is>
          <t>Kentuckiana Medical Center</t>
        </is>
      </c>
    </row>
    <row r="2927" ht="15.75" customHeight="1">
      <c r="S2927" t="n">
        <v>3876</v>
      </c>
      <c r="T2927" t="inlineStr">
        <is>
          <t>Kentucky River Medical Center</t>
        </is>
      </c>
    </row>
    <row r="2928" ht="15.75" customHeight="1">
      <c r="S2928" t="n">
        <v>3877</v>
      </c>
      <c r="T2928" t="inlineStr">
        <is>
          <t>Keokuk Area Hospital</t>
        </is>
      </c>
    </row>
    <row r="2929" ht="15.75" customHeight="1">
      <c r="S2929" t="n">
        <v>3878</v>
      </c>
      <c r="T2929" t="inlineStr">
        <is>
          <t>Keokuk County Health Center</t>
        </is>
      </c>
    </row>
    <row r="2930" ht="15.75" customHeight="1">
      <c r="S2930" t="n">
        <v>683</v>
      </c>
      <c r="T2930" t="inlineStr">
        <is>
          <t>Kern Medical Center</t>
        </is>
      </c>
    </row>
    <row r="2931" ht="15.75" customHeight="1">
      <c r="S2931" t="n">
        <v>3879</v>
      </c>
      <c r="T2931" t="inlineStr">
        <is>
          <t>Kern Valley Healthcare District</t>
        </is>
      </c>
    </row>
    <row r="2932" ht="15.75" customHeight="1">
      <c r="S2932" t="n">
        <v>684</v>
      </c>
      <c r="T2932" t="inlineStr">
        <is>
          <t>Kernan Hospital</t>
        </is>
      </c>
    </row>
    <row r="2933" ht="15.75" customHeight="1">
      <c r="S2933" t="n">
        <v>3880</v>
      </c>
      <c r="T2933" t="inlineStr">
        <is>
          <t>Kerrville State Hospital</t>
        </is>
      </c>
    </row>
    <row r="2934" ht="15.75" customHeight="1">
      <c r="S2934" t="n">
        <v>3881</v>
      </c>
      <c r="T2934" t="inlineStr">
        <is>
          <t>Kershaw County Medical Center</t>
        </is>
      </c>
    </row>
    <row r="2935" ht="15.75" customHeight="1">
      <c r="S2935" t="n">
        <v>3882</v>
      </c>
      <c r="T2935" t="inlineStr">
        <is>
          <t>Kessler Institute for Rehabilitation</t>
        </is>
      </c>
    </row>
    <row r="2936" ht="15.75" customHeight="1">
      <c r="S2936" t="n">
        <v>3883</v>
      </c>
      <c r="T2936" t="inlineStr">
        <is>
          <t>Kessler Institute for Rehabilitation - Chester</t>
        </is>
      </c>
    </row>
    <row r="2937" ht="15.75" customHeight="1">
      <c r="S2937" t="n">
        <v>3884</v>
      </c>
      <c r="T2937" t="inlineStr">
        <is>
          <t>Kessler Institute for Rehabilitation - Saddlebrook</t>
        </is>
      </c>
    </row>
    <row r="2938" ht="15.75" customHeight="1">
      <c r="S2938" t="n">
        <v>685</v>
      </c>
      <c r="T2938" t="inlineStr">
        <is>
          <t>Kessler Institute for Rehabilitation - West Orange</t>
        </is>
      </c>
    </row>
    <row r="2939" ht="15.75" customHeight="1">
      <c r="S2939" t="n">
        <v>3885</v>
      </c>
      <c r="T2939" t="inlineStr">
        <is>
          <t>Ketchikan General Hospital</t>
        </is>
      </c>
    </row>
    <row r="2940" ht="15.75" customHeight="1">
      <c r="S2940" t="n">
        <v>686</v>
      </c>
      <c r="T2940" t="inlineStr">
        <is>
          <t>Kettering Medical Center</t>
        </is>
      </c>
    </row>
    <row r="2941" ht="15.75" customHeight="1">
      <c r="S2941" t="n">
        <v>687</v>
      </c>
      <c r="T2941" t="inlineStr">
        <is>
          <t>Kettering Medical Center - Sycamore</t>
        </is>
      </c>
    </row>
    <row r="2942" ht="15.75" customHeight="1">
      <c r="S2942" t="n">
        <v>3886</v>
      </c>
      <c r="T2942" t="inlineStr">
        <is>
          <t>Kewanee Hospital</t>
        </is>
      </c>
    </row>
    <row r="2943" ht="15.75" customHeight="1">
      <c r="S2943" t="n">
        <v>3887</v>
      </c>
      <c r="T2943" t="inlineStr">
        <is>
          <t>KeyStone Center</t>
        </is>
      </c>
    </row>
    <row r="2944" ht="15.75" customHeight="1">
      <c r="S2944" t="n">
        <v>3888</v>
      </c>
      <c r="T2944" t="inlineStr">
        <is>
          <t>KidsPeace Children's Hospital - KidsPeace Orchard Hills Campus</t>
        </is>
      </c>
    </row>
    <row r="2945" ht="15.75" customHeight="1">
      <c r="S2945" t="n">
        <v>3889</v>
      </c>
      <c r="T2945" t="inlineStr">
        <is>
          <t>Kilmichael Hospital</t>
        </is>
      </c>
    </row>
    <row r="2946" ht="15.75" customHeight="1">
      <c r="S2946" t="n">
        <v>3890</v>
      </c>
      <c r="T2946" t="inlineStr">
        <is>
          <t>Kimball Health Services</t>
        </is>
      </c>
    </row>
    <row r="2947" ht="15.75" customHeight="1">
      <c r="S2947" t="n">
        <v>3891</v>
      </c>
      <c r="T2947" t="inlineStr">
        <is>
          <t>Kimball Medical Center</t>
        </is>
      </c>
    </row>
    <row r="2948" ht="15.75" customHeight="1">
      <c r="S2948" t="n">
        <v>3892</v>
      </c>
      <c r="T2948" t="inlineStr">
        <is>
          <t>Kimble Hospital</t>
        </is>
      </c>
    </row>
    <row r="2949" ht="15.75" customHeight="1">
      <c r="S2949" t="n">
        <v>3893</v>
      </c>
      <c r="T2949" t="inlineStr">
        <is>
          <t>Kindred - Chicago - Central Hospital</t>
        </is>
      </c>
    </row>
    <row r="2950" ht="15.75" customHeight="1">
      <c r="S2950" t="n">
        <v>3894</v>
      </c>
      <c r="T2950" t="inlineStr">
        <is>
          <t>Kindred - Chicago - Lakeshore</t>
        </is>
      </c>
    </row>
    <row r="2951" ht="15.75" customHeight="1">
      <c r="S2951" t="n">
        <v>3895</v>
      </c>
      <c r="T2951" t="inlineStr">
        <is>
          <t>Kindred Hospital - Albuquerque</t>
        </is>
      </c>
    </row>
    <row r="2952" ht="15.75" customHeight="1">
      <c r="S2952" t="n">
        <v>3896</v>
      </c>
      <c r="T2952" t="inlineStr">
        <is>
          <t>Kindred Hospital - Atlanta</t>
        </is>
      </c>
    </row>
    <row r="2953" ht="15.75" customHeight="1">
      <c r="S2953" t="n">
        <v>3897</v>
      </c>
      <c r="T2953" t="inlineStr">
        <is>
          <t>Kindred Hospital - Bay Area Saint Petersburg</t>
        </is>
      </c>
    </row>
    <row r="2954" ht="15.75" customHeight="1">
      <c r="S2954" t="n">
        <v>3898</v>
      </c>
      <c r="T2954" t="inlineStr">
        <is>
          <t>Kindred Hospital - Bay Area Tampa</t>
        </is>
      </c>
    </row>
    <row r="2955" ht="15.75" customHeight="1">
      <c r="S2955" t="n">
        <v>3899</v>
      </c>
      <c r="T2955" t="inlineStr">
        <is>
          <t>Kindred Hospital - Boston</t>
        </is>
      </c>
    </row>
    <row r="2956" ht="15.75" customHeight="1">
      <c r="S2956" t="n">
        <v>3900</v>
      </c>
      <c r="T2956" t="inlineStr">
        <is>
          <t>Kindred Hospital - Boston North Shore</t>
        </is>
      </c>
    </row>
    <row r="2957" ht="15.75" customHeight="1">
      <c r="S2957" t="n">
        <v>3901</v>
      </c>
      <c r="T2957" t="inlineStr">
        <is>
          <t>Kindred Hospital - Brea</t>
        </is>
      </c>
    </row>
    <row r="2958" ht="15.75" customHeight="1">
      <c r="S2958" t="n">
        <v>3902</v>
      </c>
      <c r="T2958" t="inlineStr">
        <is>
          <t>Kindred Hospital - Central Tampa</t>
        </is>
      </c>
    </row>
    <row r="2959" ht="15.75" customHeight="1">
      <c r="S2959" t="n">
        <v>3903</v>
      </c>
      <c r="T2959" t="inlineStr">
        <is>
          <t>Kindred Hospital - Charleston</t>
        </is>
      </c>
    </row>
    <row r="2960" ht="15.75" customHeight="1">
      <c r="S2960" t="n">
        <v>3904</v>
      </c>
      <c r="T2960" t="inlineStr">
        <is>
          <t>Kindred Hospital - Chattanooga</t>
        </is>
      </c>
    </row>
    <row r="2961" ht="15.75" customHeight="1">
      <c r="S2961" t="n">
        <v>3905</v>
      </c>
      <c r="T2961" t="inlineStr">
        <is>
          <t>Kindred Hospital - Chicago (North Campus)</t>
        </is>
      </c>
    </row>
    <row r="2962" ht="15.75" customHeight="1">
      <c r="S2962" t="n">
        <v>3906</v>
      </c>
      <c r="T2962" t="inlineStr">
        <is>
          <t>Kindred Hospital - Chicago (Northlake Campus)</t>
        </is>
      </c>
    </row>
    <row r="2963" ht="15.75" customHeight="1">
      <c r="S2963" t="n">
        <v>3907</v>
      </c>
      <c r="T2963" t="inlineStr">
        <is>
          <t>Kindred Hospital - Cleveland</t>
        </is>
      </c>
    </row>
    <row r="2964" ht="15.75" customHeight="1">
      <c r="S2964" t="n">
        <v>3908</v>
      </c>
      <c r="T2964" t="inlineStr">
        <is>
          <t>Kindred Hospital - Cleveland - Gateway</t>
        </is>
      </c>
    </row>
    <row r="2965" ht="15.75" customHeight="1">
      <c r="S2965" t="n">
        <v>3909</v>
      </c>
      <c r="T2965" t="inlineStr">
        <is>
          <t>Kindred Hospital - Corpus Christi</t>
        </is>
      </c>
    </row>
    <row r="2966" ht="15.75" customHeight="1">
      <c r="S2966" t="n">
        <v>3910</v>
      </c>
      <c r="T2966" t="inlineStr">
        <is>
          <t>Kindred Hospital - Dallas</t>
        </is>
      </c>
    </row>
    <row r="2967" ht="15.75" customHeight="1">
      <c r="S2967" t="n">
        <v>3911</v>
      </c>
      <c r="T2967" t="inlineStr">
        <is>
          <t>Kindred Hospital - Dallas - Walnut Hill</t>
        </is>
      </c>
    </row>
    <row r="2968" ht="15.75" customHeight="1">
      <c r="S2968" t="n">
        <v>3912</v>
      </c>
      <c r="T2968" t="inlineStr">
        <is>
          <t>Kindred Hospital - Dayton</t>
        </is>
      </c>
    </row>
    <row r="2969" ht="15.75" customHeight="1">
      <c r="S2969" t="n">
        <v>3913</v>
      </c>
      <c r="T2969" t="inlineStr">
        <is>
          <t>Kindred Hospital - Delaware County</t>
        </is>
      </c>
    </row>
    <row r="2970" ht="15.75" customHeight="1">
      <c r="S2970" t="n">
        <v>3914</v>
      </c>
      <c r="T2970" t="inlineStr">
        <is>
          <t>Kindred Hospital - Denver</t>
        </is>
      </c>
    </row>
    <row r="2971" ht="15.75" customHeight="1">
      <c r="S2971" t="n">
        <v>3915</v>
      </c>
      <c r="T2971" t="inlineStr">
        <is>
          <t>Kindred Hospital - Fort Worth</t>
        </is>
      </c>
    </row>
    <row r="2972" ht="15.75" customHeight="1">
      <c r="S2972" t="n">
        <v>3916</v>
      </c>
      <c r="T2972" t="inlineStr">
        <is>
          <t>Kindred Hospital - Greensboro</t>
        </is>
      </c>
    </row>
    <row r="2973" ht="15.75" customHeight="1">
      <c r="S2973" t="n">
        <v>3917</v>
      </c>
      <c r="T2973" t="inlineStr">
        <is>
          <t>Kindred Hospital - Houston</t>
        </is>
      </c>
    </row>
    <row r="2974" ht="15.75" customHeight="1">
      <c r="S2974" t="n">
        <v>3918</v>
      </c>
      <c r="T2974" t="inlineStr">
        <is>
          <t>Kindred Hospital - Indianapolis</t>
        </is>
      </c>
    </row>
    <row r="2975" ht="15.75" customHeight="1">
      <c r="S2975" t="n">
        <v>3919</v>
      </c>
      <c r="T2975" t="inlineStr">
        <is>
          <t>Kindred Hospital - Indianapolis South</t>
        </is>
      </c>
    </row>
    <row r="2976" ht="15.75" customHeight="1">
      <c r="S2976" t="n">
        <v>3920</v>
      </c>
      <c r="T2976" t="inlineStr">
        <is>
          <t>Kindred Hospital - Kansas City</t>
        </is>
      </c>
    </row>
    <row r="2977" ht="15.75" customHeight="1">
      <c r="S2977" t="n">
        <v>3921</v>
      </c>
      <c r="T2977" t="inlineStr">
        <is>
          <t>Kindred Hospital - La Mirada</t>
        </is>
      </c>
    </row>
    <row r="2978" ht="15.75" customHeight="1">
      <c r="S2978" t="n">
        <v>3922</v>
      </c>
      <c r="T2978" t="inlineStr">
        <is>
          <t>Kindred Hospital - Las Vegas (Flamingo Campus)</t>
        </is>
      </c>
    </row>
    <row r="2979" ht="15.75" customHeight="1">
      <c r="S2979" t="n">
        <v>3923</v>
      </c>
      <c r="T2979" t="inlineStr">
        <is>
          <t>Kindred Hospital - Las Vegas (Sahara Campus)</t>
        </is>
      </c>
    </row>
    <row r="2980" ht="15.75" customHeight="1">
      <c r="S2980" t="n">
        <v>3924</v>
      </c>
      <c r="T2980" t="inlineStr">
        <is>
          <t>Kindred Hospital - Las Vegas at Desert Springs Hospital</t>
        </is>
      </c>
    </row>
    <row r="2981" ht="15.75" customHeight="1">
      <c r="S2981" t="n">
        <v>3925</v>
      </c>
      <c r="T2981" t="inlineStr">
        <is>
          <t>Kindred Hospital - Los Angeles</t>
        </is>
      </c>
    </row>
    <row r="2982" ht="15.75" customHeight="1">
      <c r="S2982" t="n">
        <v>3926</v>
      </c>
      <c r="T2982" t="inlineStr">
        <is>
          <t>Kindred Hospital - Louisville</t>
        </is>
      </c>
    </row>
    <row r="2983" ht="15.75" customHeight="1">
      <c r="S2983" t="n">
        <v>3927</v>
      </c>
      <c r="T2983" t="inlineStr">
        <is>
          <t>Kindred Hospital - Louisville at Jewish Hospital</t>
        </is>
      </c>
    </row>
    <row r="2984" ht="15.75" customHeight="1">
      <c r="S2984" t="n">
        <v>3928</v>
      </c>
      <c r="T2984" t="inlineStr">
        <is>
          <t>Kindred Hospital - Mansfield</t>
        </is>
      </c>
    </row>
    <row r="2985" ht="15.75" customHeight="1">
      <c r="S2985" t="n">
        <v>3929</v>
      </c>
      <c r="T2985" t="inlineStr">
        <is>
          <t>Kindred Hospital - Milwaukee</t>
        </is>
      </c>
    </row>
    <row r="2986" ht="15.75" customHeight="1">
      <c r="S2986" t="n">
        <v>3930</v>
      </c>
      <c r="T2986" t="inlineStr">
        <is>
          <t>Kindred Hospital - Nashville</t>
        </is>
      </c>
    </row>
    <row r="2987" ht="15.75" customHeight="1">
      <c r="S2987" t="n">
        <v>3931</v>
      </c>
      <c r="T2987" t="inlineStr">
        <is>
          <t>Kindred Hospital - New Orleans</t>
        </is>
      </c>
    </row>
    <row r="2988" ht="15.75" customHeight="1">
      <c r="S2988" t="n">
        <v>3932</v>
      </c>
      <c r="T2988" t="inlineStr">
        <is>
          <t>Kindred Hospital - North Florida</t>
        </is>
      </c>
    </row>
    <row r="2989" ht="15.75" customHeight="1">
      <c r="S2989" t="n">
        <v>3933</v>
      </c>
      <c r="T2989" t="inlineStr">
        <is>
          <t>Kindred Hospital - Ocala</t>
        </is>
      </c>
    </row>
    <row r="2990" ht="15.75" customHeight="1">
      <c r="S2990" t="n">
        <v>3934</v>
      </c>
      <c r="T2990" t="inlineStr">
        <is>
          <t>Kindred Hospital - Oklahoma City</t>
        </is>
      </c>
    </row>
    <row r="2991" ht="15.75" customHeight="1">
      <c r="S2991" t="n">
        <v>3935</v>
      </c>
      <c r="T2991" t="inlineStr">
        <is>
          <t>Kindred Hospital - Oklahoma City South</t>
        </is>
      </c>
    </row>
    <row r="2992" ht="15.75" customHeight="1">
      <c r="S2992" t="n">
        <v>3936</v>
      </c>
      <c r="T2992" t="inlineStr">
        <is>
          <t>Kindred Hospital - Ontario</t>
        </is>
      </c>
    </row>
    <row r="2993" ht="15.75" customHeight="1">
      <c r="S2993" t="n">
        <v>3937</v>
      </c>
      <c r="T2993" t="inlineStr">
        <is>
          <t>Kindred Hospital - Philadelphia</t>
        </is>
      </c>
    </row>
    <row r="2994" ht="15.75" customHeight="1">
      <c r="S2994" t="n">
        <v>3938</v>
      </c>
      <c r="T2994" t="inlineStr">
        <is>
          <t>Kindred Hospital - Philadelphia - Havertown</t>
        </is>
      </c>
    </row>
    <row r="2995" ht="15.75" customHeight="1">
      <c r="S2995" t="n">
        <v>3939</v>
      </c>
      <c r="T2995" t="inlineStr">
        <is>
          <t>Kindred Hospital - Pittsburgh</t>
        </is>
      </c>
    </row>
    <row r="2996" ht="15.75" customHeight="1">
      <c r="S2996" t="n">
        <v>3940</v>
      </c>
      <c r="T2996" t="inlineStr">
        <is>
          <t>Kindred Hospital - Pittsburgh - North Shore</t>
        </is>
      </c>
    </row>
    <row r="2997" ht="15.75" customHeight="1">
      <c r="S2997" t="n">
        <v>3941</v>
      </c>
      <c r="T2997" t="inlineStr">
        <is>
          <t>Kindred Hospital - Sacramento</t>
        </is>
      </c>
    </row>
    <row r="2998" ht="15.75" customHeight="1">
      <c r="S2998" t="n">
        <v>3942</v>
      </c>
      <c r="T2998" t="inlineStr">
        <is>
          <t>Kindred Hospital - Saint Louis</t>
        </is>
      </c>
    </row>
    <row r="2999" ht="15.75" customHeight="1">
      <c r="S2999" t="n">
        <v>3943</v>
      </c>
      <c r="T2999" t="inlineStr">
        <is>
          <t>Kindred Hospital - Saint Louis - Saint Anthony's</t>
        </is>
      </c>
    </row>
    <row r="3000" ht="15.75" customHeight="1">
      <c r="S3000" t="n">
        <v>3944</v>
      </c>
      <c r="T3000" t="inlineStr">
        <is>
          <t>Kindred Hospital - San Antonio</t>
        </is>
      </c>
    </row>
    <row r="3001" ht="15.75" customHeight="1">
      <c r="S3001" t="n">
        <v>3945</v>
      </c>
      <c r="T3001" t="inlineStr">
        <is>
          <t>Kindred Hospital - San Diego</t>
        </is>
      </c>
    </row>
    <row r="3002" ht="15.75" customHeight="1">
      <c r="S3002" t="n">
        <v>3946</v>
      </c>
      <c r="T3002" t="inlineStr">
        <is>
          <t>Kindred Hospital - San Francisco Bay Area</t>
        </is>
      </c>
    </row>
    <row r="3003" ht="15.75" customHeight="1">
      <c r="S3003" t="n">
        <v>3947</v>
      </c>
      <c r="T3003" t="inlineStr">
        <is>
          <t>Kindred Hospital - San Gabriel Valley</t>
        </is>
      </c>
    </row>
    <row r="3004" ht="15.75" customHeight="1">
      <c r="S3004" t="n">
        <v>3948</v>
      </c>
      <c r="T3004" t="inlineStr">
        <is>
          <t>Kindred Hospital - Santa Ana</t>
        </is>
      </c>
    </row>
    <row r="3005" ht="15.75" customHeight="1">
      <c r="S3005" t="n">
        <v>3949</v>
      </c>
      <c r="T3005" t="inlineStr">
        <is>
          <t>Kindred Hospital - Seattle</t>
        </is>
      </c>
    </row>
    <row r="3006" ht="15.75" customHeight="1">
      <c r="S3006" t="n">
        <v>3950</v>
      </c>
      <c r="T3006" t="inlineStr">
        <is>
          <t>Kindred Hospital - South Florida - Coral Gables</t>
        </is>
      </c>
    </row>
    <row r="3007" ht="15.75" customHeight="1">
      <c r="S3007" t="n">
        <v>3951</v>
      </c>
      <c r="T3007" t="inlineStr">
        <is>
          <t>Kindred Hospital - South Florida - Fort Lauderdale</t>
        </is>
      </c>
    </row>
    <row r="3008" ht="15.75" customHeight="1">
      <c r="S3008" t="n">
        <v>3952</v>
      </c>
      <c r="T3008" t="inlineStr">
        <is>
          <t>Kindred Hospital - South Florida - Hollywood</t>
        </is>
      </c>
    </row>
    <row r="3009" ht="15.75" customHeight="1">
      <c r="S3009" t="n">
        <v>3953</v>
      </c>
      <c r="T3009" t="inlineStr">
        <is>
          <t>Kindred Hospital - Sycamore</t>
        </is>
      </c>
    </row>
    <row r="3010" ht="15.75" customHeight="1">
      <c r="S3010" t="n">
        <v>3954</v>
      </c>
      <c r="T3010" t="inlineStr">
        <is>
          <t>Kindred Hospital - Tarrant County (Arlington Campus)</t>
        </is>
      </c>
    </row>
    <row r="3011" ht="15.75" customHeight="1">
      <c r="S3011" t="n">
        <v>3955</v>
      </c>
      <c r="T3011" t="inlineStr">
        <is>
          <t>Kindred Hospital - Tarrant County (Fort Worth Southwest Campus)</t>
        </is>
      </c>
    </row>
    <row r="3012" ht="15.75" customHeight="1">
      <c r="S3012" t="n">
        <v>3956</v>
      </c>
      <c r="T3012" t="inlineStr">
        <is>
          <t>Kindred Hospital - The Palm Beaches</t>
        </is>
      </c>
    </row>
    <row r="3013" ht="15.75" customHeight="1">
      <c r="S3013" t="n">
        <v>3957</v>
      </c>
      <c r="T3013" t="inlineStr">
        <is>
          <t>Kindred Hospital - Tucson</t>
        </is>
      </c>
    </row>
    <row r="3014" ht="15.75" customHeight="1">
      <c r="S3014" t="n">
        <v>3958</v>
      </c>
      <c r="T3014" t="inlineStr">
        <is>
          <t>Kindred Hospital - Westminster</t>
        </is>
      </c>
    </row>
    <row r="3015" ht="15.75" customHeight="1">
      <c r="S3015" t="n">
        <v>3959</v>
      </c>
      <c r="T3015" t="inlineStr">
        <is>
          <t>Kindred Hospital - White Rock</t>
        </is>
      </c>
    </row>
    <row r="3016" ht="15.75" customHeight="1">
      <c r="S3016" t="n">
        <v>3960</v>
      </c>
      <c r="T3016" t="inlineStr">
        <is>
          <t>Kindred Hospital - Wyoming Valley</t>
        </is>
      </c>
    </row>
    <row r="3017" ht="15.75" customHeight="1">
      <c r="S3017" t="n">
        <v>3961</v>
      </c>
      <c r="T3017" t="inlineStr">
        <is>
          <t>Kindred Hospital (Bay Area Campus)</t>
        </is>
      </c>
    </row>
    <row r="3018" ht="15.75" customHeight="1">
      <c r="S3018" t="n">
        <v>688</v>
      </c>
      <c r="T3018" t="inlineStr">
        <is>
          <t>Kindred Hospital (Houston Northwest Campus)</t>
        </is>
      </c>
    </row>
    <row r="3019" ht="15.75" customHeight="1">
      <c r="S3019" t="n">
        <v>3962</v>
      </c>
      <c r="T3019" t="inlineStr">
        <is>
          <t>Kindred Hospital Arizona - Northwest Phoenix</t>
        </is>
      </c>
    </row>
    <row r="3020" ht="15.75" customHeight="1">
      <c r="S3020" t="n">
        <v>3963</v>
      </c>
      <c r="T3020" t="inlineStr">
        <is>
          <t>Kindred Hospital Arizona - Phoenix</t>
        </is>
      </c>
    </row>
    <row r="3021" ht="15.75" customHeight="1">
      <c r="S3021" t="n">
        <v>3964</v>
      </c>
      <c r="T3021" t="inlineStr">
        <is>
          <t>Kindred Hospital Arizona - Scottsdale</t>
        </is>
      </c>
    </row>
    <row r="3022" ht="15.75" customHeight="1">
      <c r="S3022" t="n">
        <v>3965</v>
      </c>
      <c r="T3022" t="inlineStr">
        <is>
          <t>Kindred Hospital at Heritage Valley</t>
        </is>
      </c>
    </row>
    <row r="3023" ht="15.75" customHeight="1">
      <c r="S3023" t="n">
        <v>3966</v>
      </c>
      <c r="T3023" t="inlineStr">
        <is>
          <t>Kindred Hospital New Jersey - Morris County</t>
        </is>
      </c>
    </row>
    <row r="3024" ht="15.75" customHeight="1">
      <c r="S3024" t="n">
        <v>3967</v>
      </c>
      <c r="T3024" t="inlineStr">
        <is>
          <t>Kindred Hospital New Jersey - Rahway</t>
        </is>
      </c>
    </row>
    <row r="3025" ht="15.75" customHeight="1">
      <c r="S3025" t="n">
        <v>3968</v>
      </c>
      <c r="T3025" t="inlineStr">
        <is>
          <t>Kindred Hospital New Jersey - Wayne</t>
        </is>
      </c>
    </row>
    <row r="3026" ht="15.75" customHeight="1">
      <c r="S3026" t="n">
        <v>3969</v>
      </c>
      <c r="T3026" t="inlineStr">
        <is>
          <t>Kindred Hospital Northeast - Braintree</t>
        </is>
      </c>
    </row>
    <row r="3027" ht="15.75" customHeight="1">
      <c r="S3027" t="n">
        <v>3970</v>
      </c>
      <c r="T3027" t="inlineStr">
        <is>
          <t>Kindred Hospital Northeast - Natick</t>
        </is>
      </c>
    </row>
    <row r="3028" ht="15.75" customHeight="1">
      <c r="S3028" t="n">
        <v>3971</v>
      </c>
      <c r="T3028" t="inlineStr">
        <is>
          <t>Kindred Hospital Northeast - Stoughton</t>
        </is>
      </c>
    </row>
    <row r="3029" ht="15.75" customHeight="1">
      <c r="S3029" t="n">
        <v>3972</v>
      </c>
      <c r="T3029" t="inlineStr">
        <is>
          <t>Kindred Hospital Northeast - Waltham</t>
        </is>
      </c>
    </row>
    <row r="3030" ht="15.75" customHeight="1">
      <c r="S3030" t="n">
        <v>3973</v>
      </c>
      <c r="T3030" t="inlineStr">
        <is>
          <t>Kindred Hospital Park View</t>
        </is>
      </c>
    </row>
    <row r="3031" ht="15.75" customHeight="1">
      <c r="S3031" t="n">
        <v>3974</v>
      </c>
      <c r="T3031" t="inlineStr">
        <is>
          <t>Kindred Hospital Park View - Central Massachusetts</t>
        </is>
      </c>
    </row>
    <row r="3032" ht="15.75" customHeight="1">
      <c r="S3032" t="n">
        <v>3975</v>
      </c>
      <c r="T3032" t="inlineStr">
        <is>
          <t>Kindred Hospital Richmond</t>
        </is>
      </c>
    </row>
    <row r="3033" ht="15.75" customHeight="1">
      <c r="S3033" t="n">
        <v>3976</v>
      </c>
      <c r="T3033" t="inlineStr">
        <is>
          <t>King Health Center</t>
        </is>
      </c>
    </row>
    <row r="3034" ht="15.75" customHeight="1">
      <c r="S3034" t="n">
        <v>3980</v>
      </c>
      <c r="T3034" t="inlineStr">
        <is>
          <t>King's Daughters Hospital</t>
        </is>
      </c>
    </row>
    <row r="3035" ht="15.75" customHeight="1">
      <c r="S3035" t="n">
        <v>3981</v>
      </c>
      <c r="T3035" t="inlineStr">
        <is>
          <t>King's Daughters Hospital</t>
        </is>
      </c>
    </row>
    <row r="3036" ht="15.75" customHeight="1">
      <c r="S3036" t="n">
        <v>691</v>
      </c>
      <c r="T3036" t="inlineStr">
        <is>
          <t>King's Daughters Medical Center</t>
        </is>
      </c>
    </row>
    <row r="3037" ht="15.75" customHeight="1">
      <c r="S3037" t="n">
        <v>3982</v>
      </c>
      <c r="T3037" t="inlineStr">
        <is>
          <t>King's Daughters Medical Center</t>
        </is>
      </c>
    </row>
    <row r="3038" ht="15.75" customHeight="1">
      <c r="S3038" t="n">
        <v>690</v>
      </c>
      <c r="T3038" t="inlineStr">
        <is>
          <t>King's Daughters' Hospital &amp; Health Services</t>
        </is>
      </c>
    </row>
    <row r="3039" ht="15.75" customHeight="1">
      <c r="S3039" t="n">
        <v>3977</v>
      </c>
      <c r="T3039" t="inlineStr">
        <is>
          <t>Kingfisher Regional Hospital</t>
        </is>
      </c>
    </row>
    <row r="3040" ht="15.75" customHeight="1">
      <c r="S3040" t="n">
        <v>3978</v>
      </c>
      <c r="T3040" t="inlineStr">
        <is>
          <t>Kingman Community Hospital</t>
        </is>
      </c>
    </row>
    <row r="3041" ht="15.75" customHeight="1">
      <c r="S3041" t="n">
        <v>3979</v>
      </c>
      <c r="T3041" t="inlineStr">
        <is>
          <t>Kingman Regional Medical Center</t>
        </is>
      </c>
    </row>
    <row r="3042" ht="15.75" customHeight="1">
      <c r="S3042" t="n">
        <v>689</v>
      </c>
      <c r="T3042" t="inlineStr">
        <is>
          <t>Kings County Hospital Center</t>
        </is>
      </c>
    </row>
    <row r="3043" ht="15.75" customHeight="1">
      <c r="S3043" t="n">
        <v>3983</v>
      </c>
      <c r="T3043" t="inlineStr">
        <is>
          <t>Kings Mountain Hospital</t>
        </is>
      </c>
    </row>
    <row r="3044" ht="15.75" customHeight="1">
      <c r="S3044" t="n">
        <v>692</v>
      </c>
      <c r="T3044" t="inlineStr">
        <is>
          <t>Kingsboro Psychiatric Center</t>
        </is>
      </c>
    </row>
    <row r="3045" ht="15.75" customHeight="1">
      <c r="S3045" t="n">
        <v>693</v>
      </c>
      <c r="T3045" t="inlineStr">
        <is>
          <t>Kingsbrook Jewish Medical Center</t>
        </is>
      </c>
    </row>
    <row r="3046" ht="15.75" customHeight="1">
      <c r="S3046" t="n">
        <v>3984</v>
      </c>
      <c r="T3046" t="inlineStr">
        <is>
          <t>Kingsburg District Hospital</t>
        </is>
      </c>
    </row>
    <row r="3047" ht="15.75" customHeight="1">
      <c r="S3047" t="n">
        <v>3985</v>
      </c>
      <c r="T3047" t="inlineStr">
        <is>
          <t>Kingswood Hospital</t>
        </is>
      </c>
    </row>
    <row r="3048" ht="15.75" customHeight="1">
      <c r="S3048" t="n">
        <v>694</v>
      </c>
      <c r="T3048" t="inlineStr">
        <is>
          <t>Kingwood Medical Center</t>
        </is>
      </c>
    </row>
    <row r="3049" ht="15.75" customHeight="1">
      <c r="S3049" t="n">
        <v>3986</v>
      </c>
      <c r="T3049" t="inlineStr">
        <is>
          <t>Kingwood Pines Hospital</t>
        </is>
      </c>
    </row>
    <row r="3050" ht="15.75" customHeight="1">
      <c r="S3050" t="n">
        <v>3987</v>
      </c>
      <c r="T3050" t="inlineStr">
        <is>
          <t>Kiowa County Memorial Hospital</t>
        </is>
      </c>
    </row>
    <row r="3051" ht="15.75" customHeight="1">
      <c r="S3051" t="n">
        <v>3988</v>
      </c>
      <c r="T3051" t="inlineStr">
        <is>
          <t>Kiowa District Hospital</t>
        </is>
      </c>
    </row>
    <row r="3052" ht="15.75" customHeight="1">
      <c r="S3052" t="n">
        <v>3989</v>
      </c>
      <c r="T3052" t="inlineStr">
        <is>
          <t>Kirby Forensic Psychiatric Center</t>
        </is>
      </c>
    </row>
    <row r="3053" ht="15.75" customHeight="1">
      <c r="S3053" t="n">
        <v>3990</v>
      </c>
      <c r="T3053" t="inlineStr">
        <is>
          <t>Kirkbride Center</t>
        </is>
      </c>
    </row>
    <row r="3054" ht="15.75" customHeight="1">
      <c r="S3054" t="n">
        <v>695</v>
      </c>
      <c r="T3054" t="inlineStr">
        <is>
          <t>Kishwaukee Community Hospital</t>
        </is>
      </c>
    </row>
    <row r="3055" ht="15.75" customHeight="1">
      <c r="S3055" t="n">
        <v>3991</v>
      </c>
      <c r="T3055" t="inlineStr">
        <is>
          <t>Kit Carson County Memorial Hospital</t>
        </is>
      </c>
    </row>
    <row r="3056" ht="15.75" customHeight="1">
      <c r="S3056" t="n">
        <v>3992</v>
      </c>
      <c r="T3056" t="inlineStr">
        <is>
          <t>Kittitas Valley Community Hospital</t>
        </is>
      </c>
    </row>
    <row r="3057" ht="15.75" customHeight="1">
      <c r="S3057" t="n">
        <v>3993</v>
      </c>
      <c r="T3057" t="inlineStr">
        <is>
          <t>Kittson Memorial Hospital</t>
        </is>
      </c>
    </row>
    <row r="3058" ht="15.75" customHeight="1">
      <c r="S3058" t="n">
        <v>3994</v>
      </c>
      <c r="T3058" t="inlineStr">
        <is>
          <t>Klickitat Valley Hospital</t>
        </is>
      </c>
    </row>
    <row r="3059" ht="15.75" customHeight="1">
      <c r="S3059" t="n">
        <v>3995</v>
      </c>
      <c r="T3059" t="inlineStr">
        <is>
          <t>Knapp Medical Center</t>
        </is>
      </c>
    </row>
    <row r="3060" ht="15.75" customHeight="1">
      <c r="S3060" t="n">
        <v>696</v>
      </c>
      <c r="T3060" t="inlineStr">
        <is>
          <t>Knox Community Hospital</t>
        </is>
      </c>
    </row>
    <row r="3061" ht="15.75" customHeight="1">
      <c r="S3061" t="n">
        <v>3996</v>
      </c>
      <c r="T3061" t="inlineStr">
        <is>
          <t>Knox County Hospital</t>
        </is>
      </c>
    </row>
    <row r="3062" ht="15.75" customHeight="1">
      <c r="S3062" t="n">
        <v>3997</v>
      </c>
      <c r="T3062" t="inlineStr">
        <is>
          <t>Knox County Hospital</t>
        </is>
      </c>
    </row>
    <row r="3063" ht="15.75" customHeight="1">
      <c r="S3063" t="n">
        <v>3998</v>
      </c>
      <c r="T3063" t="inlineStr">
        <is>
          <t>Knoxville Hospital &amp; Clinics</t>
        </is>
      </c>
    </row>
    <row r="3064" ht="15.75" customHeight="1">
      <c r="S3064" t="n">
        <v>3999</v>
      </c>
      <c r="T3064" t="inlineStr">
        <is>
          <t>Kohala Hospital</t>
        </is>
      </c>
    </row>
    <row r="3065" ht="15.75" customHeight="1">
      <c r="S3065" t="n">
        <v>4000</v>
      </c>
      <c r="T3065" t="inlineStr">
        <is>
          <t>Kona Community Hospital</t>
        </is>
      </c>
    </row>
    <row r="3066" ht="15.75" customHeight="1">
      <c r="S3066" t="n">
        <v>697</v>
      </c>
      <c r="T3066" t="inlineStr">
        <is>
          <t>Kootenai Medical Center</t>
        </is>
      </c>
    </row>
    <row r="3067" ht="15.75" customHeight="1">
      <c r="S3067" t="n">
        <v>4001</v>
      </c>
      <c r="T3067" t="inlineStr">
        <is>
          <t>Kosair Children's Hospital</t>
        </is>
      </c>
    </row>
    <row r="3068" ht="15.75" customHeight="1">
      <c r="S3068" t="n">
        <v>4002</v>
      </c>
      <c r="T3068" t="inlineStr">
        <is>
          <t>Kosciusko Community Hospital</t>
        </is>
      </c>
    </row>
    <row r="3069" ht="15.75" customHeight="1">
      <c r="S3069" t="n">
        <v>4003</v>
      </c>
      <c r="T3069" t="inlineStr">
        <is>
          <t>Kossuth Regional Health Center</t>
        </is>
      </c>
    </row>
    <row r="3070" ht="15.75" customHeight="1">
      <c r="S3070" t="n">
        <v>4004</v>
      </c>
      <c r="T3070" t="inlineStr">
        <is>
          <t>Kremmling Memorial Hospital District</t>
        </is>
      </c>
    </row>
    <row r="3071" ht="15.75" customHeight="1">
      <c r="S3071" t="n">
        <v>698</v>
      </c>
      <c r="T3071" t="inlineStr">
        <is>
          <t>Kuakini Medical Center</t>
        </is>
      </c>
    </row>
    <row r="3072" ht="15.75" customHeight="1">
      <c r="S3072" t="n">
        <v>4005</v>
      </c>
      <c r="T3072" t="inlineStr">
        <is>
          <t>Kula Hospital</t>
        </is>
      </c>
    </row>
    <row r="3073" ht="15.75" customHeight="1">
      <c r="S3073" t="n">
        <v>4006</v>
      </c>
      <c r="T3073" t="inlineStr">
        <is>
          <t>La Hacienda Treatment Center</t>
        </is>
      </c>
    </row>
    <row r="3074" ht="15.75" customHeight="1">
      <c r="S3074" t="n">
        <v>700</v>
      </c>
      <c r="T3074" t="inlineStr">
        <is>
          <t>La Palma Intercommunity Hospital</t>
        </is>
      </c>
    </row>
    <row r="3075" ht="15.75" customHeight="1">
      <c r="S3075" t="n">
        <v>4007</v>
      </c>
      <c r="T3075" t="inlineStr">
        <is>
          <t>La Paz Regional Hospital</t>
        </is>
      </c>
    </row>
    <row r="3076" ht="15.75" customHeight="1">
      <c r="S3076" t="n">
        <v>4008</v>
      </c>
      <c r="T3076" t="inlineStr">
        <is>
          <t>La Rabida Children's Hospital</t>
        </is>
      </c>
    </row>
    <row r="3077" ht="15.75" customHeight="1">
      <c r="S3077" t="n">
        <v>4009</v>
      </c>
      <c r="T3077" t="inlineStr">
        <is>
          <t>Labette County Medical Center</t>
        </is>
      </c>
    </row>
    <row r="3078" ht="15.75" customHeight="1">
      <c r="S3078" t="n">
        <v>4010</v>
      </c>
      <c r="T3078" t="inlineStr">
        <is>
          <t>Lackey Memorial Hospital</t>
        </is>
      </c>
    </row>
    <row r="3079" ht="15.75" customHeight="1">
      <c r="S3079" t="n">
        <v>4011</v>
      </c>
      <c r="T3079" t="inlineStr">
        <is>
          <t>Lady of the Sea Hospital</t>
        </is>
      </c>
    </row>
    <row r="3080" ht="15.75" customHeight="1">
      <c r="S3080" t="n">
        <v>4012</v>
      </c>
      <c r="T3080" t="inlineStr">
        <is>
          <t>Lafayette General Medical Center</t>
        </is>
      </c>
    </row>
    <row r="3081" ht="15.75" customHeight="1">
      <c r="S3081" t="n">
        <v>4013</v>
      </c>
      <c r="T3081" t="inlineStr">
        <is>
          <t>Lafayette General Surgical Hospital</t>
        </is>
      </c>
    </row>
    <row r="3082" ht="15.75" customHeight="1">
      <c r="S3082" t="n">
        <v>4014</v>
      </c>
      <c r="T3082" t="inlineStr">
        <is>
          <t>Lafayette Physical Rehabilitation Hospital</t>
        </is>
      </c>
    </row>
    <row r="3083" ht="15.75" customHeight="1">
      <c r="S3083" t="n">
        <v>4015</v>
      </c>
      <c r="T3083" t="inlineStr">
        <is>
          <t>Lafayette Regional Health Center</t>
        </is>
      </c>
    </row>
    <row r="3084" ht="15.75" customHeight="1">
      <c r="S3084" t="n">
        <v>4016</v>
      </c>
      <c r="T3084" t="inlineStr">
        <is>
          <t>Lafayette Surgical Specialty Hospital</t>
        </is>
      </c>
    </row>
    <row r="3085" ht="15.75" customHeight="1">
      <c r="S3085" t="n">
        <v>4017</v>
      </c>
      <c r="T3085" t="inlineStr">
        <is>
          <t>Laguna Honda Hospital</t>
        </is>
      </c>
    </row>
    <row r="3086" ht="15.75" customHeight="1">
      <c r="S3086" t="n">
        <v>701</v>
      </c>
      <c r="T3086" t="inlineStr">
        <is>
          <t>Lahey Clinic Medical Center</t>
        </is>
      </c>
    </row>
    <row r="3087" ht="15.75" customHeight="1">
      <c r="S3087" t="n">
        <v>4018</v>
      </c>
      <c r="T3087" t="inlineStr">
        <is>
          <t>Laird Hospital</t>
        </is>
      </c>
    </row>
    <row r="3088" ht="15.75" customHeight="1">
      <c r="S3088" t="n">
        <v>4019</v>
      </c>
      <c r="T3088" t="inlineStr">
        <is>
          <t>Lake Butler Hospital</t>
        </is>
      </c>
    </row>
    <row r="3089" ht="15.75" customHeight="1">
      <c r="S3089" t="n">
        <v>702</v>
      </c>
      <c r="T3089" t="inlineStr">
        <is>
          <t>Lake Charles Memorial Hospital</t>
        </is>
      </c>
    </row>
    <row r="3090" ht="15.75" customHeight="1">
      <c r="S3090" t="n">
        <v>4020</v>
      </c>
      <c r="T3090" t="inlineStr">
        <is>
          <t>Lake Chelan Community Hospital</t>
        </is>
      </c>
    </row>
    <row r="3091" ht="15.75" customHeight="1">
      <c r="S3091" t="n">
        <v>4021</v>
      </c>
      <c r="T3091" t="inlineStr">
        <is>
          <t>Lake City Community Hospital</t>
        </is>
      </c>
    </row>
    <row r="3092" ht="15.75" customHeight="1">
      <c r="S3092" t="n">
        <v>4022</v>
      </c>
      <c r="T3092" t="inlineStr">
        <is>
          <t>Lake City Medical Center</t>
        </is>
      </c>
    </row>
    <row r="3093" ht="15.75" customHeight="1">
      <c r="S3093" t="n">
        <v>4023</v>
      </c>
      <c r="T3093" t="inlineStr">
        <is>
          <t>Lake City Medical Center</t>
        </is>
      </c>
    </row>
    <row r="3094" ht="15.75" customHeight="1">
      <c r="S3094" t="n">
        <v>4024</v>
      </c>
      <c r="T3094" t="inlineStr">
        <is>
          <t>Lake City VA Medical Center</t>
        </is>
      </c>
    </row>
    <row r="3095" ht="15.75" customHeight="1">
      <c r="S3095" t="n">
        <v>703</v>
      </c>
      <c r="T3095" t="inlineStr">
        <is>
          <t>Lake Cumberland Regional Hospital</t>
        </is>
      </c>
    </row>
    <row r="3096" ht="15.75" customHeight="1">
      <c r="S3096" t="n">
        <v>4025</v>
      </c>
      <c r="T3096" t="inlineStr">
        <is>
          <t>Lake District Hospital</t>
        </is>
      </c>
    </row>
    <row r="3097" ht="15.75" customHeight="1">
      <c r="S3097" t="n">
        <v>4026</v>
      </c>
      <c r="T3097" t="inlineStr">
        <is>
          <t>Lake Granbury Medical Center</t>
        </is>
      </c>
    </row>
    <row r="3098" ht="15.75" customHeight="1">
      <c r="S3098" t="n">
        <v>4027</v>
      </c>
      <c r="T3098" t="inlineStr">
        <is>
          <t>Lake Martin Community Hospital</t>
        </is>
      </c>
    </row>
    <row r="3099" ht="15.75" customHeight="1">
      <c r="S3099" t="n">
        <v>4028</v>
      </c>
      <c r="T3099" t="inlineStr">
        <is>
          <t>Lake Norman Regional Medical Center</t>
        </is>
      </c>
    </row>
    <row r="3100" ht="15.75" customHeight="1">
      <c r="S3100" t="n">
        <v>4030</v>
      </c>
      <c r="T3100" t="inlineStr">
        <is>
          <t>Lake Region Hospital</t>
        </is>
      </c>
    </row>
    <row r="3101" ht="15.75" customHeight="1">
      <c r="S3101" t="n">
        <v>706</v>
      </c>
      <c r="T3101" t="inlineStr">
        <is>
          <t>Lake Regional Health System</t>
        </is>
      </c>
    </row>
    <row r="3102" ht="15.75" customHeight="1">
      <c r="S3102" t="n">
        <v>4031</v>
      </c>
      <c r="T3102" t="inlineStr">
        <is>
          <t>Lake Shore Health Care Center</t>
        </is>
      </c>
    </row>
    <row r="3103" ht="15.75" customHeight="1">
      <c r="S3103" t="n">
        <v>4032</v>
      </c>
      <c r="T3103" t="inlineStr">
        <is>
          <t>Lake Taylor Transitional Care Hospital</t>
        </is>
      </c>
    </row>
    <row r="3104" ht="15.75" customHeight="1">
      <c r="S3104" t="n">
        <v>4033</v>
      </c>
      <c r="T3104" t="inlineStr">
        <is>
          <t>Lake View Memorial Hospital</t>
        </is>
      </c>
    </row>
    <row r="3105" ht="15.75" customHeight="1">
      <c r="S3105" t="n">
        <v>4034</v>
      </c>
      <c r="T3105" t="inlineStr">
        <is>
          <t>Lake Wales Medical Center</t>
        </is>
      </c>
    </row>
    <row r="3106" ht="15.75" customHeight="1">
      <c r="S3106" t="n">
        <v>4035</v>
      </c>
      <c r="T3106" t="inlineStr">
        <is>
          <t>Lake Whitney Medical Center</t>
        </is>
      </c>
    </row>
    <row r="3107" ht="15.75" customHeight="1">
      <c r="S3107" t="n">
        <v>705</v>
      </c>
      <c r="T3107" t="inlineStr">
        <is>
          <t>LakeEast Hospital</t>
        </is>
      </c>
    </row>
    <row r="3108" ht="15.75" customHeight="1">
      <c r="S3108" t="n">
        <v>4036</v>
      </c>
      <c r="T3108" t="inlineStr">
        <is>
          <t>Lakeland Community Hospital</t>
        </is>
      </c>
    </row>
    <row r="3109" ht="15.75" customHeight="1">
      <c r="S3109" t="n">
        <v>4037</v>
      </c>
      <c r="T3109" t="inlineStr">
        <is>
          <t>Lakeland Community Hospital</t>
        </is>
      </c>
    </row>
    <row r="3110" ht="15.75" customHeight="1">
      <c r="S3110" t="n">
        <v>4038</v>
      </c>
      <c r="T3110" t="inlineStr">
        <is>
          <t>Lakeland Regional Hospital</t>
        </is>
      </c>
    </row>
    <row r="3111" ht="15.75" customHeight="1">
      <c r="S3111" t="n">
        <v>707</v>
      </c>
      <c r="T3111" t="inlineStr">
        <is>
          <t>Lakeland Regional Medical Center</t>
        </is>
      </c>
    </row>
    <row r="3112" ht="15.75" customHeight="1">
      <c r="S3112" t="n">
        <v>708</v>
      </c>
      <c r="T3112" t="inlineStr">
        <is>
          <t>Lakeland Regional Medical Center</t>
        </is>
      </c>
    </row>
    <row r="3113" ht="15.75" customHeight="1">
      <c r="S3113" t="n">
        <v>4039</v>
      </c>
      <c r="T3113" t="inlineStr">
        <is>
          <t>Lakeland Specialty Hospital</t>
        </is>
      </c>
    </row>
    <row r="3114" ht="15.75" customHeight="1">
      <c r="S3114" t="n">
        <v>4040</v>
      </c>
      <c r="T3114" t="inlineStr">
        <is>
          <t>Lakes Region General Hospital</t>
        </is>
      </c>
    </row>
    <row r="3115" ht="15.75" customHeight="1">
      <c r="S3115" t="n">
        <v>4041</v>
      </c>
      <c r="T3115" t="inlineStr">
        <is>
          <t>Lakes Regional Hospital</t>
        </is>
      </c>
    </row>
    <row r="3116" ht="15.75" customHeight="1">
      <c r="S3116" t="n">
        <v>4042</v>
      </c>
      <c r="T3116" t="inlineStr">
        <is>
          <t>Lakeshore Mental Health Institute</t>
        </is>
      </c>
    </row>
    <row r="3117" ht="15.75" customHeight="1">
      <c r="S3117" t="n">
        <v>4043</v>
      </c>
      <c r="T3117" t="inlineStr">
        <is>
          <t>Lakeside Behavioral Health System</t>
        </is>
      </c>
    </row>
    <row r="3118" ht="15.75" customHeight="1">
      <c r="S3118" t="n">
        <v>4044</v>
      </c>
      <c r="T3118" t="inlineStr">
        <is>
          <t>Lakeside Hospital</t>
        </is>
      </c>
    </row>
    <row r="3119" ht="15.75" customHeight="1">
      <c r="S3119" t="n">
        <v>4045</v>
      </c>
      <c r="T3119" t="inlineStr">
        <is>
          <t>Lakeside Hospital at Bastrop</t>
        </is>
      </c>
    </row>
    <row r="3120" ht="15.75" customHeight="1">
      <c r="S3120" t="n">
        <v>4046</v>
      </c>
      <c r="T3120" t="inlineStr">
        <is>
          <t>Lakeside Medical Center</t>
        </is>
      </c>
    </row>
    <row r="3121" ht="15.75" customHeight="1">
      <c r="S3121" t="n">
        <v>6977</v>
      </c>
      <c r="T3121" t="inlineStr">
        <is>
          <t>Lakeside Medical Center</t>
        </is>
      </c>
    </row>
    <row r="3122" ht="15.75" customHeight="1">
      <c r="S3122" t="n">
        <v>4047</v>
      </c>
      <c r="T3122" t="inlineStr">
        <is>
          <t>Lakeside Memorial Hospital</t>
        </is>
      </c>
    </row>
    <row r="3123" ht="15.75" customHeight="1">
      <c r="S3123" t="n">
        <v>4048</v>
      </c>
      <c r="T3123" t="inlineStr">
        <is>
          <t>Lakeside Women's Hospital</t>
        </is>
      </c>
    </row>
    <row r="3124" ht="15.75" customHeight="1">
      <c r="S3124" t="n">
        <v>709</v>
      </c>
      <c r="T3124" t="inlineStr">
        <is>
          <t>Lakeview Hospital</t>
        </is>
      </c>
    </row>
    <row r="3125" ht="15.75" customHeight="1">
      <c r="S3125" t="n">
        <v>4049</v>
      </c>
      <c r="T3125" t="inlineStr">
        <is>
          <t>Lakeview Hospital</t>
        </is>
      </c>
    </row>
    <row r="3126" ht="15.75" customHeight="1">
      <c r="S3126" t="n">
        <v>4050</v>
      </c>
      <c r="T3126" t="inlineStr">
        <is>
          <t>Lakeview Medical Center</t>
        </is>
      </c>
    </row>
    <row r="3127" ht="15.75" customHeight="1">
      <c r="S3127" t="n">
        <v>4051</v>
      </c>
      <c r="T3127" t="inlineStr">
        <is>
          <t>Lakeview Regional Medical Center</t>
        </is>
      </c>
    </row>
    <row r="3128" ht="15.75" customHeight="1">
      <c r="S3128" t="n">
        <v>4052</v>
      </c>
      <c r="T3128" t="inlineStr">
        <is>
          <t>Lakeview Specialty Hospital &amp; Rehab</t>
        </is>
      </c>
    </row>
    <row r="3129" ht="15.75" customHeight="1">
      <c r="S3129" t="n">
        <v>4053</v>
      </c>
      <c r="T3129" t="inlineStr">
        <is>
          <t>Lakeway Regional Hospital</t>
        </is>
      </c>
    </row>
    <row r="3130" ht="15.75" customHeight="1">
      <c r="S3130" t="n">
        <v>4054</v>
      </c>
      <c r="T3130" t="inlineStr">
        <is>
          <t>LakeWest Hospital</t>
        </is>
      </c>
    </row>
    <row r="3131" ht="15.75" customHeight="1">
      <c r="S3131" t="n">
        <v>4055</v>
      </c>
      <c r="T3131" t="inlineStr">
        <is>
          <t>LakeWood Health Center</t>
        </is>
      </c>
    </row>
    <row r="3132" ht="15.75" customHeight="1">
      <c r="S3132" t="n">
        <v>4056</v>
      </c>
      <c r="T3132" t="inlineStr">
        <is>
          <t>Lakewood Health System Hospital</t>
        </is>
      </c>
    </row>
    <row r="3133" ht="15.75" customHeight="1">
      <c r="S3133" t="n">
        <v>710</v>
      </c>
      <c r="T3133" t="inlineStr">
        <is>
          <t>Lakewood Hospital</t>
        </is>
      </c>
    </row>
    <row r="3134" ht="15.75" customHeight="1">
      <c r="S3134" t="n">
        <v>4057</v>
      </c>
      <c r="T3134" t="inlineStr">
        <is>
          <t>Lakewood Ranch Medical Center</t>
        </is>
      </c>
    </row>
    <row r="3135" ht="15.75" customHeight="1">
      <c r="S3135" t="n">
        <v>4058</v>
      </c>
      <c r="T3135" t="inlineStr">
        <is>
          <t>Lakewood Regional Medical Center</t>
        </is>
      </c>
    </row>
    <row r="3136" ht="15.75" customHeight="1">
      <c r="S3136" t="n">
        <v>4059</v>
      </c>
      <c r="T3136" t="inlineStr">
        <is>
          <t>Lallie Kemp Regional Medical Center</t>
        </is>
      </c>
    </row>
    <row r="3137" ht="15.75" customHeight="1">
      <c r="S3137" t="n">
        <v>4060</v>
      </c>
      <c r="T3137" t="inlineStr">
        <is>
          <t>Lamb Healthcare Center</t>
        </is>
      </c>
    </row>
    <row r="3138" ht="15.75" customHeight="1">
      <c r="S3138" t="n">
        <v>4061</v>
      </c>
      <c r="T3138" t="inlineStr">
        <is>
          <t>Lana'i Community Hospital</t>
        </is>
      </c>
    </row>
    <row r="3139" ht="15.75" customHeight="1">
      <c r="S3139" t="n">
        <v>4062</v>
      </c>
      <c r="T3139" t="inlineStr">
        <is>
          <t>Lancaster Community Hospital</t>
        </is>
      </c>
    </row>
    <row r="3140" ht="15.75" customHeight="1">
      <c r="S3140" t="n">
        <v>711</v>
      </c>
      <c r="T3140" t="inlineStr">
        <is>
          <t>Lancaster General Health</t>
        </is>
      </c>
    </row>
    <row r="3141" ht="15.75" customHeight="1">
      <c r="S3141" t="n">
        <v>4063</v>
      </c>
      <c r="T3141" t="inlineStr">
        <is>
          <t>Lancaster Regional Medical Center</t>
        </is>
      </c>
    </row>
    <row r="3142" ht="15.75" customHeight="1">
      <c r="S3142" t="n">
        <v>4064</v>
      </c>
      <c r="T3142" t="inlineStr">
        <is>
          <t>Lancaster Rehabilitation Hospital</t>
        </is>
      </c>
    </row>
    <row r="3143" ht="15.75" customHeight="1">
      <c r="S3143" t="n">
        <v>4065</v>
      </c>
      <c r="T3143" t="inlineStr">
        <is>
          <t>Lander Valley Medical Center</t>
        </is>
      </c>
    </row>
    <row r="3144" ht="15.75" customHeight="1">
      <c r="S3144" t="n">
        <v>4066</v>
      </c>
      <c r="T3144" t="inlineStr">
        <is>
          <t>Landmann-Jungman Memorial Hospital</t>
        </is>
      </c>
    </row>
    <row r="3145" ht="15.75" customHeight="1">
      <c r="S3145" t="n">
        <v>4067</v>
      </c>
      <c r="T3145" t="inlineStr">
        <is>
          <t>Landmark Hospital of Athens</t>
        </is>
      </c>
    </row>
    <row r="3146" ht="15.75" customHeight="1">
      <c r="S3146" t="n">
        <v>4068</v>
      </c>
      <c r="T3146" t="inlineStr">
        <is>
          <t>Landmark Hospital of Cape Girardeau</t>
        </is>
      </c>
    </row>
    <row r="3147" ht="15.75" customHeight="1">
      <c r="S3147" t="n">
        <v>4069</v>
      </c>
      <c r="T3147" t="inlineStr">
        <is>
          <t>Landmark Hospital of Columbia</t>
        </is>
      </c>
    </row>
    <row r="3148" ht="15.75" customHeight="1">
      <c r="S3148" t="n">
        <v>4070</v>
      </c>
      <c r="T3148" t="inlineStr">
        <is>
          <t>Landmark Hospital of Joplin</t>
        </is>
      </c>
    </row>
    <row r="3149" ht="15.75" customHeight="1">
      <c r="S3149" t="n">
        <v>4071</v>
      </c>
      <c r="T3149" t="inlineStr">
        <is>
          <t>Landmark Medical Center - Woonsocket Unit</t>
        </is>
      </c>
    </row>
    <row r="3150" ht="15.75" customHeight="1">
      <c r="S3150" t="n">
        <v>4072</v>
      </c>
      <c r="T3150" t="inlineStr">
        <is>
          <t>Lane County Hospital</t>
        </is>
      </c>
    </row>
    <row r="3151" ht="15.75" customHeight="1">
      <c r="S3151" t="n">
        <v>4073</v>
      </c>
      <c r="T3151" t="inlineStr">
        <is>
          <t>Lane Frost Health &amp; Rehabilitation Center</t>
        </is>
      </c>
    </row>
    <row r="3152" ht="15.75" customHeight="1">
      <c r="S3152" t="n">
        <v>4074</v>
      </c>
      <c r="T3152" t="inlineStr">
        <is>
          <t>Lane Regional Medical Center</t>
        </is>
      </c>
    </row>
    <row r="3153" ht="15.75" customHeight="1">
      <c r="S3153" t="n">
        <v>4075</v>
      </c>
      <c r="T3153" t="inlineStr">
        <is>
          <t>Langlade Memorial Hospital</t>
        </is>
      </c>
    </row>
    <row r="3154" ht="15.75" customHeight="1">
      <c r="S3154" t="n">
        <v>4076</v>
      </c>
      <c r="T3154" t="inlineStr">
        <is>
          <t>Langley Porter Psychiatric Hospital and Clinics</t>
        </is>
      </c>
    </row>
    <row r="3155" ht="15.75" customHeight="1">
      <c r="S3155" t="n">
        <v>712</v>
      </c>
      <c r="T3155" t="inlineStr">
        <is>
          <t>Lanier Health Services</t>
        </is>
      </c>
    </row>
    <row r="3156" ht="15.75" customHeight="1">
      <c r="S3156" t="n">
        <v>713</v>
      </c>
      <c r="T3156" t="inlineStr">
        <is>
          <t>Lankenau Medical Center</t>
        </is>
      </c>
    </row>
    <row r="3157" ht="15.75" customHeight="1">
      <c r="S3157" t="n">
        <v>4077</v>
      </c>
      <c r="T3157" t="inlineStr">
        <is>
          <t>Lansdale Hospital</t>
        </is>
      </c>
    </row>
    <row r="3158" ht="15.75" customHeight="1">
      <c r="S3158" t="n">
        <v>4078</v>
      </c>
      <c r="T3158" t="inlineStr">
        <is>
          <t>Lanterman Developmental Center</t>
        </is>
      </c>
    </row>
    <row r="3159" ht="15.75" customHeight="1">
      <c r="S3159" t="n">
        <v>714</v>
      </c>
      <c r="T3159" t="inlineStr">
        <is>
          <t>Lapeer Regional Medical Center</t>
        </is>
      </c>
    </row>
    <row r="3160" ht="15.75" customHeight="1">
      <c r="S3160" t="n">
        <v>4079</v>
      </c>
      <c r="T3160" t="inlineStr">
        <is>
          <t>LaPorte Hospital</t>
        </is>
      </c>
    </row>
    <row r="3161" ht="15.75" customHeight="1">
      <c r="S3161" t="n">
        <v>4080</v>
      </c>
      <c r="T3161" t="inlineStr">
        <is>
          <t>Laredo Medical Center</t>
        </is>
      </c>
    </row>
    <row r="3162" ht="15.75" customHeight="1">
      <c r="S3162" t="n">
        <v>4081</v>
      </c>
      <c r="T3162" t="inlineStr">
        <is>
          <t>Laredo Specialty Hospital</t>
        </is>
      </c>
    </row>
    <row r="3163" ht="15.75" customHeight="1">
      <c r="S3163" t="n">
        <v>530</v>
      </c>
      <c r="T3163" t="inlineStr">
        <is>
          <t>Largo Medical Center</t>
        </is>
      </c>
    </row>
    <row r="3164" ht="15.75" customHeight="1">
      <c r="S3164" t="n">
        <v>4082</v>
      </c>
      <c r="T3164" t="inlineStr">
        <is>
          <t>Larkin Community Hospital</t>
        </is>
      </c>
    </row>
    <row r="3165" ht="15.75" customHeight="1">
      <c r="S3165" t="n">
        <v>4083</v>
      </c>
      <c r="T3165" t="inlineStr">
        <is>
          <t>Larned State Hospital</t>
        </is>
      </c>
    </row>
    <row r="3166" ht="15.75" customHeight="1">
      <c r="S3166" t="n">
        <v>715</v>
      </c>
      <c r="T3166" t="inlineStr">
        <is>
          <t>Larue D. Carter Memorial Hospital</t>
        </is>
      </c>
    </row>
    <row r="3167" ht="15.75" customHeight="1">
      <c r="S3167" t="n">
        <v>4084</v>
      </c>
      <c r="T3167" t="inlineStr">
        <is>
          <t>Las Palmas Medical Center</t>
        </is>
      </c>
    </row>
    <row r="3168" ht="15.75" customHeight="1">
      <c r="S3168" t="n">
        <v>4085</v>
      </c>
      <c r="T3168" t="inlineStr">
        <is>
          <t>Lasalle General Hospital</t>
        </is>
      </c>
    </row>
    <row r="3169" ht="15.75" customHeight="1">
      <c r="S3169" t="n">
        <v>4086</v>
      </c>
      <c r="T3169" t="inlineStr">
        <is>
          <t>Latimer County General Hospital</t>
        </is>
      </c>
    </row>
    <row r="3170" ht="15.75" customHeight="1">
      <c r="S3170" t="n">
        <v>403</v>
      </c>
      <c r="T3170" t="inlineStr">
        <is>
          <t>Latrobe Hospital</t>
        </is>
      </c>
    </row>
    <row r="3171" ht="15.75" customHeight="1">
      <c r="S3171" t="n">
        <v>4087</v>
      </c>
      <c r="T3171" t="inlineStr">
        <is>
          <t>Laughlin Memorial Hospital</t>
        </is>
      </c>
    </row>
    <row r="3172" ht="15.75" customHeight="1">
      <c r="S3172" t="n">
        <v>717</v>
      </c>
      <c r="T3172" t="inlineStr">
        <is>
          <t>Laureate Psychiatric Clinic and Hospital</t>
        </is>
      </c>
    </row>
    <row r="3173" ht="15.75" customHeight="1">
      <c r="S3173" t="n">
        <v>4088</v>
      </c>
      <c r="T3173" t="inlineStr">
        <is>
          <t>Laurel Grove Hospital</t>
        </is>
      </c>
    </row>
    <row r="3174" ht="15.75" customHeight="1">
      <c r="S3174" t="n">
        <v>4089</v>
      </c>
      <c r="T3174" t="inlineStr">
        <is>
          <t>Laurel Heights Hospital</t>
        </is>
      </c>
    </row>
    <row r="3175" ht="15.75" customHeight="1">
      <c r="S3175" t="n">
        <v>4090</v>
      </c>
      <c r="T3175" t="inlineStr">
        <is>
          <t>Laurel Oaks Behavioral Health Center</t>
        </is>
      </c>
    </row>
    <row r="3176" ht="15.75" customHeight="1">
      <c r="S3176" t="n">
        <v>1762</v>
      </c>
      <c r="T3176" t="inlineStr">
        <is>
          <t>Laurel Regional Hospital</t>
        </is>
      </c>
    </row>
    <row r="3177" ht="15.75" customHeight="1">
      <c r="S3177" t="n">
        <v>4091</v>
      </c>
      <c r="T3177" t="inlineStr">
        <is>
          <t>Laurel Ridge Treatment Center</t>
        </is>
      </c>
    </row>
    <row r="3178" ht="15.75" customHeight="1">
      <c r="S3178" t="n">
        <v>4092</v>
      </c>
      <c r="T3178" t="inlineStr">
        <is>
          <t>Laurens County Hospital</t>
        </is>
      </c>
    </row>
    <row r="3179" ht="15.75" customHeight="1">
      <c r="S3179" t="n">
        <v>4093</v>
      </c>
      <c r="T3179" t="inlineStr">
        <is>
          <t>Lavaca Medical Center</t>
        </is>
      </c>
    </row>
    <row r="3180" ht="15.75" customHeight="1">
      <c r="S3180" t="n">
        <v>4094</v>
      </c>
      <c r="T3180" t="inlineStr">
        <is>
          <t>Lawnwood Regional Medical Center &amp; Heart Institute</t>
        </is>
      </c>
    </row>
    <row r="3181" ht="15.75" customHeight="1">
      <c r="S3181" t="n">
        <v>718</v>
      </c>
      <c r="T3181" t="inlineStr">
        <is>
          <t>Lawrence &amp; Memorial Hospital</t>
        </is>
      </c>
    </row>
    <row r="3182" ht="15.75" customHeight="1">
      <c r="S3182" t="n">
        <v>4095</v>
      </c>
      <c r="T3182" t="inlineStr">
        <is>
          <t>Lawrence County Hospital</t>
        </is>
      </c>
    </row>
    <row r="3183" ht="15.75" customHeight="1">
      <c r="S3183" t="n">
        <v>4096</v>
      </c>
      <c r="T3183" t="inlineStr">
        <is>
          <t>Lawrence County Memorial Hospital</t>
        </is>
      </c>
    </row>
    <row r="3184" ht="15.75" customHeight="1">
      <c r="S3184" t="n">
        <v>719</v>
      </c>
      <c r="T3184" t="inlineStr">
        <is>
          <t>Lawrence General Hospital</t>
        </is>
      </c>
    </row>
    <row r="3185" ht="15.75" customHeight="1">
      <c r="S3185" t="n">
        <v>4097</v>
      </c>
      <c r="T3185" t="inlineStr">
        <is>
          <t>Lawrence Medical Center</t>
        </is>
      </c>
    </row>
    <row r="3186" ht="15.75" customHeight="1">
      <c r="S3186" t="n">
        <v>4098</v>
      </c>
      <c r="T3186" t="inlineStr">
        <is>
          <t>Lawrence Memorial Hospital</t>
        </is>
      </c>
    </row>
    <row r="3187" ht="15.75" customHeight="1">
      <c r="S3187" t="n">
        <v>4099</v>
      </c>
      <c r="T3187" t="inlineStr">
        <is>
          <t>Lawrence Memorial Hospital</t>
        </is>
      </c>
    </row>
    <row r="3188" ht="15.75" customHeight="1">
      <c r="S3188" t="n">
        <v>4100</v>
      </c>
      <c r="T3188" t="inlineStr">
        <is>
          <t>Lawrence Memorial Hospital</t>
        </is>
      </c>
    </row>
    <row r="3189" ht="15.75" customHeight="1">
      <c r="S3189" t="n">
        <v>4101</v>
      </c>
      <c r="T3189" t="inlineStr">
        <is>
          <t>Lawton Indian Hospital</t>
        </is>
      </c>
    </row>
    <row r="3190" ht="15.75" customHeight="1">
      <c r="S3190" t="n">
        <v>721</v>
      </c>
      <c r="T3190" t="inlineStr">
        <is>
          <t>LDS Hospital</t>
        </is>
      </c>
    </row>
    <row r="3191" ht="15.75" customHeight="1">
      <c r="S3191" t="n">
        <v>4102</v>
      </c>
      <c r="T3191" t="inlineStr">
        <is>
          <t>Le Bonheur Children's Medical Center</t>
        </is>
      </c>
    </row>
    <row r="3192" ht="15.75" customHeight="1">
      <c r="S3192" t="n">
        <v>4103</v>
      </c>
      <c r="T3192" t="inlineStr">
        <is>
          <t>Lea Regional Medical Center</t>
        </is>
      </c>
    </row>
    <row r="3193" ht="15.75" customHeight="1">
      <c r="S3193" t="n">
        <v>4104</v>
      </c>
      <c r="T3193" t="inlineStr">
        <is>
          <t>Lead-Deadwood Regional Hospital</t>
        </is>
      </c>
    </row>
    <row r="3194" ht="15.75" customHeight="1">
      <c r="S3194" t="n">
        <v>4105</v>
      </c>
      <c r="T3194" t="inlineStr">
        <is>
          <t>Leahi Hospital</t>
        </is>
      </c>
    </row>
    <row r="3195" ht="15.75" customHeight="1">
      <c r="S3195" t="n">
        <v>4106</v>
      </c>
      <c r="T3195" t="inlineStr">
        <is>
          <t>Leake Memorial Hospital</t>
        </is>
      </c>
    </row>
    <row r="3196" ht="15.75" customHeight="1">
      <c r="S3196" t="n">
        <v>4107</v>
      </c>
      <c r="T3196" t="inlineStr">
        <is>
          <t>Lebanon VA Medical Center</t>
        </is>
      </c>
    </row>
    <row r="3197" ht="15.75" customHeight="1">
      <c r="S3197" t="n">
        <v>722</v>
      </c>
      <c r="T3197" t="inlineStr">
        <is>
          <t>Lee Memorial Hospital</t>
        </is>
      </c>
    </row>
    <row r="3198" ht="15.75" customHeight="1">
      <c r="S3198" t="n">
        <v>4108</v>
      </c>
      <c r="T3198" t="inlineStr">
        <is>
          <t>Lee Regional Medical Center</t>
        </is>
      </c>
    </row>
    <row r="3199" ht="15.75" customHeight="1">
      <c r="S3199" t="n">
        <v>723</v>
      </c>
      <c r="T3199" t="inlineStr">
        <is>
          <t>Lee's Summit Medical Center</t>
        </is>
      </c>
    </row>
    <row r="3200" ht="15.75" customHeight="1">
      <c r="S3200" t="n">
        <v>4109</v>
      </c>
      <c r="T3200" t="inlineStr">
        <is>
          <t>Leesburg Regional Medical Center</t>
        </is>
      </c>
    </row>
    <row r="3201" ht="15.75" customHeight="1">
      <c r="S3201" t="n">
        <v>4110</v>
      </c>
      <c r="T3201" t="inlineStr">
        <is>
          <t>Leesville Rehabilitation Hospital</t>
        </is>
      </c>
    </row>
    <row r="3202" ht="15.75" customHeight="1">
      <c r="S3202" t="n">
        <v>724</v>
      </c>
      <c r="T3202" t="inlineStr">
        <is>
          <t>Legacy Emanuel Hospital &amp; Health Center</t>
        </is>
      </c>
    </row>
    <row r="3203" ht="15.75" customHeight="1">
      <c r="S3203" t="n">
        <v>725</v>
      </c>
      <c r="T3203" t="inlineStr">
        <is>
          <t>Legacy Good Samaritan Hospital &amp; Medical Center</t>
        </is>
      </c>
    </row>
    <row r="3204" ht="15.75" customHeight="1">
      <c r="S3204" t="n">
        <v>726</v>
      </c>
      <c r="T3204" t="inlineStr">
        <is>
          <t>Legacy Meridian Park Hospital</t>
        </is>
      </c>
    </row>
    <row r="3205" ht="15.75" customHeight="1">
      <c r="S3205" t="n">
        <v>727</v>
      </c>
      <c r="T3205" t="inlineStr">
        <is>
          <t>Legacy Mount Hood Medical Center</t>
        </is>
      </c>
    </row>
    <row r="3206" ht="15.75" customHeight="1">
      <c r="S3206" t="n">
        <v>4111</v>
      </c>
      <c r="T3206" t="inlineStr">
        <is>
          <t>Legacy Salmon Creek Hospital</t>
        </is>
      </c>
    </row>
    <row r="3207" ht="15.75" customHeight="1">
      <c r="S3207" t="n">
        <v>7274</v>
      </c>
      <c r="T3207" t="inlineStr">
        <is>
          <t>Legent Orthopedic + Spine</t>
        </is>
      </c>
    </row>
    <row r="3208" ht="15.75" customHeight="1">
      <c r="S3208" t="n">
        <v>4112</v>
      </c>
      <c r="T3208" t="inlineStr">
        <is>
          <t>Lehigh Regional Medical Center</t>
        </is>
      </c>
    </row>
    <row r="3209" ht="15.75" customHeight="1">
      <c r="S3209" t="n">
        <v>728</v>
      </c>
      <c r="T3209" t="inlineStr">
        <is>
          <t>Lehigh Valley Hospital - Cedar Crest</t>
        </is>
      </c>
    </row>
    <row r="3210" ht="15.75" customHeight="1">
      <c r="S3210" t="n">
        <v>729</v>
      </c>
      <c r="T3210" t="inlineStr">
        <is>
          <t>Lehigh Valley Hospital Muhlenberg</t>
        </is>
      </c>
    </row>
    <row r="3211" ht="15.75" customHeight="1">
      <c r="S3211" t="n">
        <v>4113</v>
      </c>
      <c r="T3211" t="inlineStr">
        <is>
          <t>Lemuel Shattuck Hospital</t>
        </is>
      </c>
    </row>
    <row r="3212" ht="15.75" customHeight="1">
      <c r="S3212" t="n">
        <v>4114</v>
      </c>
      <c r="T3212" t="inlineStr">
        <is>
          <t>Lenoir Memorial Hospital</t>
        </is>
      </c>
    </row>
    <row r="3213" ht="15.75" customHeight="1">
      <c r="S3213" t="n">
        <v>730</v>
      </c>
      <c r="T3213" t="inlineStr">
        <is>
          <t>Lenox Hill Hospital</t>
        </is>
      </c>
    </row>
    <row r="3214" ht="15.75" customHeight="1">
      <c r="S3214" t="n">
        <v>4115</v>
      </c>
      <c r="T3214" t="inlineStr">
        <is>
          <t>Leonard J. Chabert Medical Center</t>
        </is>
      </c>
    </row>
    <row r="3215" ht="15.75" customHeight="1">
      <c r="S3215" t="n">
        <v>4116</v>
      </c>
      <c r="T3215" t="inlineStr">
        <is>
          <t>Levi Hospital</t>
        </is>
      </c>
    </row>
    <row r="3216" ht="15.75" customHeight="1">
      <c r="S3216" t="n">
        <v>4117</v>
      </c>
      <c r="T3216" t="inlineStr">
        <is>
          <t>Levindale Hebrew Geriatric Center and Hospital</t>
        </is>
      </c>
    </row>
    <row r="3217" ht="15.75" customHeight="1">
      <c r="S3217" t="n">
        <v>4118</v>
      </c>
      <c r="T3217" t="inlineStr">
        <is>
          <t>Lewis &amp; Clark Specialty Hospital</t>
        </is>
      </c>
    </row>
    <row r="3218" ht="15.75" customHeight="1">
      <c r="S3218" t="n">
        <v>4119</v>
      </c>
      <c r="T3218" t="inlineStr">
        <is>
          <t>Lewis County General Hospital</t>
        </is>
      </c>
    </row>
    <row r="3219" ht="15.75" customHeight="1">
      <c r="S3219" t="n">
        <v>4120</v>
      </c>
      <c r="T3219" t="inlineStr">
        <is>
          <t>Lewis-Gale Medical Center</t>
        </is>
      </c>
    </row>
    <row r="3220" ht="15.75" customHeight="1">
      <c r="S3220" t="n">
        <v>731</v>
      </c>
      <c r="T3220" t="inlineStr">
        <is>
          <t>Lewistown Hospital</t>
        </is>
      </c>
    </row>
    <row r="3221" ht="15.75" customHeight="1">
      <c r="S3221" t="n">
        <v>4121</v>
      </c>
      <c r="T3221" t="inlineStr">
        <is>
          <t>Lexington Medical Center</t>
        </is>
      </c>
    </row>
    <row r="3222" ht="15.75" customHeight="1">
      <c r="S3222" t="n">
        <v>4122</v>
      </c>
      <c r="T3222" t="inlineStr">
        <is>
          <t>Lexington Memorial Hospital</t>
        </is>
      </c>
    </row>
    <row r="3223" ht="15.75" customHeight="1">
      <c r="S3223" t="n">
        <v>4123</v>
      </c>
      <c r="T3223" t="inlineStr">
        <is>
          <t>Lexington VA Medical Center</t>
        </is>
      </c>
    </row>
    <row r="3224" ht="15.75" customHeight="1">
      <c r="S3224" t="n">
        <v>4124</v>
      </c>
      <c r="T3224" t="inlineStr">
        <is>
          <t>Liberty County Hospital and Nursing Home</t>
        </is>
      </c>
    </row>
    <row r="3225" ht="15.75" customHeight="1">
      <c r="S3225" t="n">
        <v>4125</v>
      </c>
      <c r="T3225" t="inlineStr">
        <is>
          <t>Liberty HealthCare</t>
        </is>
      </c>
    </row>
    <row r="3226" ht="15.75" customHeight="1">
      <c r="S3226" t="n">
        <v>4126</v>
      </c>
      <c r="T3226" t="inlineStr">
        <is>
          <t>Liberty Healthcare - Bastrop</t>
        </is>
      </c>
    </row>
    <row r="3227" ht="15.75" customHeight="1">
      <c r="S3227" t="n">
        <v>732</v>
      </c>
      <c r="T3227" t="inlineStr">
        <is>
          <t>Liberty Hospital</t>
        </is>
      </c>
    </row>
    <row r="3228" ht="15.75" customHeight="1">
      <c r="S3228" t="n">
        <v>4127</v>
      </c>
      <c r="T3228" t="inlineStr">
        <is>
          <t>Liberty Regional Medical Center</t>
        </is>
      </c>
    </row>
    <row r="3229" ht="15.75" customHeight="1">
      <c r="S3229" t="n">
        <v>4128</v>
      </c>
      <c r="T3229" t="inlineStr">
        <is>
          <t>Liberty-Dayton Community Hospital</t>
        </is>
      </c>
    </row>
    <row r="3230" ht="15.75" customHeight="1">
      <c r="S3230" t="n">
        <v>734</v>
      </c>
      <c r="T3230" t="inlineStr">
        <is>
          <t>Licking Memorial Hospital</t>
        </is>
      </c>
    </row>
    <row r="3231" ht="15.75" customHeight="1">
      <c r="S3231" t="n">
        <v>4129</v>
      </c>
      <c r="T3231" t="inlineStr">
        <is>
          <t>LifeCare Hospitals of Chester County</t>
        </is>
      </c>
    </row>
    <row r="3232" ht="15.75" customHeight="1">
      <c r="S3232" t="n">
        <v>4130</v>
      </c>
      <c r="T3232" t="inlineStr">
        <is>
          <t>LifeCare Hospitals of Dallas</t>
        </is>
      </c>
    </row>
    <row r="3233" ht="15.75" customHeight="1">
      <c r="S3233" t="n">
        <v>4131</v>
      </c>
      <c r="T3233" t="inlineStr">
        <is>
          <t>Lifecare Hospitals of Dayton</t>
        </is>
      </c>
    </row>
    <row r="3234" ht="15.75" customHeight="1">
      <c r="S3234" t="n">
        <v>4132</v>
      </c>
      <c r="T3234" t="inlineStr">
        <is>
          <t>Lifecare Hospitals of Fort Worth</t>
        </is>
      </c>
    </row>
    <row r="3235" ht="15.75" customHeight="1">
      <c r="S3235" t="n">
        <v>4133</v>
      </c>
      <c r="T3235" t="inlineStr">
        <is>
          <t>LifeCare Hospitals of North Carolina</t>
        </is>
      </c>
    </row>
    <row r="3236" ht="15.75" customHeight="1">
      <c r="S3236" t="n">
        <v>735</v>
      </c>
      <c r="T3236" t="inlineStr">
        <is>
          <t>LifeCare Hospitals of Pittsburgh - Main Campus</t>
        </is>
      </c>
    </row>
    <row r="3237" ht="15.75" customHeight="1">
      <c r="S3237" t="n">
        <v>4134</v>
      </c>
      <c r="T3237" t="inlineStr">
        <is>
          <t>LifeCare Hospitals of Pittsburgh - North Campus</t>
        </is>
      </c>
    </row>
    <row r="3238" ht="15.75" customHeight="1">
      <c r="S3238" t="n">
        <v>4135</v>
      </c>
      <c r="T3238" t="inlineStr">
        <is>
          <t>LifeCare Hospitals of Plano</t>
        </is>
      </c>
    </row>
    <row r="3239" ht="15.75" customHeight="1">
      <c r="S3239" t="n">
        <v>4136</v>
      </c>
      <c r="T3239" t="inlineStr">
        <is>
          <t>LifeCare Hospitals of San Antonio</t>
        </is>
      </c>
    </row>
    <row r="3240" ht="15.75" customHeight="1">
      <c r="S3240" t="n">
        <v>4137</v>
      </c>
      <c r="T3240" t="inlineStr">
        <is>
          <t>Lifecare Hospitals of Shreveport (Main Campus)</t>
        </is>
      </c>
    </row>
    <row r="3241" ht="15.75" customHeight="1">
      <c r="S3241" t="n">
        <v>4138</v>
      </c>
      <c r="T3241" t="inlineStr">
        <is>
          <t>LifeCare Hospitals of Shreveport (North Campus)</t>
        </is>
      </c>
    </row>
    <row r="3242" ht="15.75" customHeight="1">
      <c r="S3242" t="n">
        <v>4139</v>
      </c>
      <c r="T3242" t="inlineStr">
        <is>
          <t>LifeCare Hospitals of Shreveport (Pierremont Campus)</t>
        </is>
      </c>
    </row>
    <row r="3243" ht="15.75" customHeight="1">
      <c r="S3243" t="n">
        <v>4140</v>
      </c>
      <c r="T3243" t="inlineStr">
        <is>
          <t>Lifecare Hospitals of South Texas - McAllen Campus North</t>
        </is>
      </c>
    </row>
    <row r="3244" ht="15.75" customHeight="1">
      <c r="S3244" t="n">
        <v>4141</v>
      </c>
      <c r="T3244" t="inlineStr">
        <is>
          <t>LifeCare Hospitals of South Texas - McAllen Campus South</t>
        </is>
      </c>
    </row>
    <row r="3245" ht="15.75" customHeight="1">
      <c r="S3245" t="n">
        <v>4142</v>
      </c>
      <c r="T3245" t="inlineStr">
        <is>
          <t>LifeCare Hospitals of Western Michigan</t>
        </is>
      </c>
    </row>
    <row r="3246" ht="15.75" customHeight="1">
      <c r="S3246" t="n">
        <v>4143</v>
      </c>
      <c r="T3246" t="inlineStr">
        <is>
          <t>LifeCare Hospitals of Wisconsin</t>
        </is>
      </c>
    </row>
    <row r="3247" ht="15.75" customHeight="1">
      <c r="S3247" t="n">
        <v>4144</v>
      </c>
      <c r="T3247" t="inlineStr">
        <is>
          <t>LifeCare Medical Center</t>
        </is>
      </c>
    </row>
    <row r="3248" ht="15.75" customHeight="1">
      <c r="S3248" t="n">
        <v>4145</v>
      </c>
      <c r="T3248" t="inlineStr">
        <is>
          <t>LifeStream Behavioral Center</t>
        </is>
      </c>
    </row>
    <row r="3249" ht="15.75" customHeight="1">
      <c r="S3249" t="n">
        <v>4146</v>
      </c>
      <c r="T3249" t="inlineStr">
        <is>
          <t>Lighthouse Care Center of Augusta</t>
        </is>
      </c>
    </row>
    <row r="3250" ht="15.75" customHeight="1">
      <c r="S3250" t="n">
        <v>4147</v>
      </c>
      <c r="T3250" t="inlineStr">
        <is>
          <t>Lighthouse Care Center of Conway</t>
        </is>
      </c>
    </row>
    <row r="3251" ht="15.75" customHeight="1">
      <c r="S3251" t="n">
        <v>4148</v>
      </c>
      <c r="T3251" t="inlineStr">
        <is>
          <t>Lillian M. Hudspeth Memorial Hospital</t>
        </is>
      </c>
    </row>
    <row r="3252" ht="15.75" customHeight="1">
      <c r="S3252" t="n">
        <v>736</v>
      </c>
      <c r="T3252" t="inlineStr">
        <is>
          <t>Lima Memorial Hospital</t>
        </is>
      </c>
    </row>
    <row r="3253" ht="15.75" customHeight="1">
      <c r="S3253" t="n">
        <v>4149</v>
      </c>
      <c r="T3253" t="inlineStr">
        <is>
          <t>Limestone Medical Center</t>
        </is>
      </c>
    </row>
    <row r="3254" ht="15.75" customHeight="1">
      <c r="S3254" t="n">
        <v>4150</v>
      </c>
      <c r="T3254" t="inlineStr">
        <is>
          <t>Lincoln Community Hospital</t>
        </is>
      </c>
    </row>
    <row r="3255" ht="15.75" customHeight="1">
      <c r="S3255" t="n">
        <v>4151</v>
      </c>
      <c r="T3255" t="inlineStr">
        <is>
          <t>Lincoln County Hospital</t>
        </is>
      </c>
    </row>
    <row r="3256" ht="15.75" customHeight="1">
      <c r="S3256" t="n">
        <v>4152</v>
      </c>
      <c r="T3256" t="inlineStr">
        <is>
          <t>Lincoln County Medical Center</t>
        </is>
      </c>
    </row>
    <row r="3257" ht="15.75" customHeight="1">
      <c r="S3257" t="n">
        <v>4153</v>
      </c>
      <c r="T3257" t="inlineStr">
        <is>
          <t>Lincoln County Medical Center</t>
        </is>
      </c>
    </row>
    <row r="3258" ht="15.75" customHeight="1">
      <c r="S3258" t="n">
        <v>4154</v>
      </c>
      <c r="T3258" t="inlineStr">
        <is>
          <t>Lincoln Hospital</t>
        </is>
      </c>
    </row>
    <row r="3259" ht="15.75" customHeight="1">
      <c r="S3259" t="n">
        <v>737</v>
      </c>
      <c r="T3259" t="inlineStr">
        <is>
          <t>Lincoln Medical and Mental Health Center</t>
        </is>
      </c>
    </row>
    <row r="3260" ht="15.75" customHeight="1">
      <c r="S3260" t="n">
        <v>4155</v>
      </c>
      <c r="T3260" t="inlineStr">
        <is>
          <t>Lincoln Medical Center</t>
        </is>
      </c>
    </row>
    <row r="3261" ht="15.75" customHeight="1">
      <c r="S3261" t="n">
        <v>4156</v>
      </c>
      <c r="T3261" t="inlineStr">
        <is>
          <t>Lincoln Prairie Behavioral Health Center</t>
        </is>
      </c>
    </row>
    <row r="3262" ht="15.75" customHeight="1">
      <c r="S3262" t="n">
        <v>4157</v>
      </c>
      <c r="T3262" t="inlineStr">
        <is>
          <t>Lincoln Regional Center</t>
        </is>
      </c>
    </row>
    <row r="3263" ht="15.75" customHeight="1">
      <c r="S3263" t="n">
        <v>4158</v>
      </c>
      <c r="T3263" t="inlineStr">
        <is>
          <t>Lincoln Surgical Hospital</t>
        </is>
      </c>
    </row>
    <row r="3264" ht="15.75" customHeight="1">
      <c r="S3264" t="n">
        <v>4159</v>
      </c>
      <c r="T3264" t="inlineStr">
        <is>
          <t>Lincoln Trail Behavioral Health System</t>
        </is>
      </c>
    </row>
    <row r="3265" ht="15.75" customHeight="1">
      <c r="S3265" t="n">
        <v>4160</v>
      </c>
      <c r="T3265" t="inlineStr">
        <is>
          <t>Linden Oaks Hospital at Edward</t>
        </is>
      </c>
    </row>
    <row r="3266" ht="15.75" customHeight="1">
      <c r="S3266" t="n">
        <v>4161</v>
      </c>
      <c r="T3266" t="inlineStr">
        <is>
          <t>Lindsay Municipal Hospital</t>
        </is>
      </c>
    </row>
    <row r="3267" ht="15.75" customHeight="1">
      <c r="S3267" t="n">
        <v>4162</v>
      </c>
      <c r="T3267" t="inlineStr">
        <is>
          <t>Lindsborg Community Hospital</t>
        </is>
      </c>
    </row>
    <row r="3268" ht="15.75" customHeight="1">
      <c r="S3268" t="n">
        <v>4163</v>
      </c>
      <c r="T3268" t="inlineStr">
        <is>
          <t>Linton Hospital</t>
        </is>
      </c>
    </row>
    <row r="3269" ht="15.75" customHeight="1">
      <c r="S3269" t="n">
        <v>4164</v>
      </c>
      <c r="T3269" t="inlineStr">
        <is>
          <t>Lisbon Area Health Services</t>
        </is>
      </c>
    </row>
    <row r="3270" ht="15.75" customHeight="1">
      <c r="S3270" t="n">
        <v>4165</v>
      </c>
      <c r="T3270" t="inlineStr">
        <is>
          <t>Little Company of Mary Hospital</t>
        </is>
      </c>
    </row>
    <row r="3271" ht="15.75" customHeight="1">
      <c r="S3271" t="n">
        <v>4166</v>
      </c>
      <c r="T3271" t="inlineStr">
        <is>
          <t>Little Company of Mary Hospital - San Pedro</t>
        </is>
      </c>
    </row>
    <row r="3272" ht="15.75" customHeight="1">
      <c r="S3272" t="n">
        <v>738</v>
      </c>
      <c r="T3272" t="inlineStr">
        <is>
          <t>Little Company of Mary Hospital - Torrance</t>
        </is>
      </c>
    </row>
    <row r="3273" ht="15.75" customHeight="1">
      <c r="S3273" t="n">
        <v>4167</v>
      </c>
      <c r="T3273" t="inlineStr">
        <is>
          <t>Little Falls Hospital</t>
        </is>
      </c>
    </row>
    <row r="3274" ht="15.75" customHeight="1">
      <c r="S3274" t="n">
        <v>4168</v>
      </c>
      <c r="T3274" t="inlineStr">
        <is>
          <t>Little River Memorial Hospital</t>
        </is>
      </c>
    </row>
    <row r="3275" ht="15.75" customHeight="1">
      <c r="S3275" t="n">
        <v>4169</v>
      </c>
      <c r="T3275" t="inlineStr">
        <is>
          <t>Littleton Adventist Hospital</t>
        </is>
      </c>
    </row>
    <row r="3276" ht="15.75" customHeight="1">
      <c r="S3276" t="n">
        <v>4170</v>
      </c>
      <c r="T3276" t="inlineStr">
        <is>
          <t>Littleton Regional Hospital</t>
        </is>
      </c>
    </row>
    <row r="3277" ht="15.75" customHeight="1">
      <c r="S3277" t="n">
        <v>4171</v>
      </c>
      <c r="T3277" t="inlineStr">
        <is>
          <t>Litzenberg Memorial County Hospital</t>
        </is>
      </c>
    </row>
    <row r="3278" ht="15.75" customHeight="1">
      <c r="S3278" t="n">
        <v>4172</v>
      </c>
      <c r="T3278" t="inlineStr">
        <is>
          <t>Livengrin Foundation</t>
        </is>
      </c>
    </row>
    <row r="3279" ht="15.75" customHeight="1">
      <c r="S3279" t="n">
        <v>4173</v>
      </c>
      <c r="T3279" t="inlineStr">
        <is>
          <t>Living Hope Little Rock</t>
        </is>
      </c>
    </row>
    <row r="3280" ht="15.75" customHeight="1">
      <c r="S3280" t="n">
        <v>4174</v>
      </c>
      <c r="T3280" t="inlineStr">
        <is>
          <t>Living Hope Texarkana</t>
        </is>
      </c>
    </row>
    <row r="3281" ht="15.75" customHeight="1">
      <c r="S3281" t="n">
        <v>4175</v>
      </c>
      <c r="T3281" t="inlineStr">
        <is>
          <t>Livingston Hospital and Healthcare Services, Inc.</t>
        </is>
      </c>
    </row>
    <row r="3282" ht="15.75" customHeight="1">
      <c r="S3282" t="n">
        <v>4176</v>
      </c>
      <c r="T3282" t="inlineStr">
        <is>
          <t>Livingston Memorial Hospital</t>
        </is>
      </c>
    </row>
    <row r="3283" ht="15.75" customHeight="1">
      <c r="S3283" t="n">
        <v>4177</v>
      </c>
      <c r="T3283" t="inlineStr">
        <is>
          <t>Livingston Regional Hospital</t>
        </is>
      </c>
    </row>
    <row r="3284" ht="15.75" customHeight="1">
      <c r="S3284" t="n">
        <v>4178</v>
      </c>
      <c r="T3284" t="inlineStr">
        <is>
          <t>Llano Memorial Hospital</t>
        </is>
      </c>
    </row>
    <row r="3285" ht="15.75" customHeight="1">
      <c r="S3285" t="n">
        <v>4179</v>
      </c>
      <c r="T3285" t="inlineStr">
        <is>
          <t>Lock Haven Hospital</t>
        </is>
      </c>
    </row>
    <row r="3286" ht="15.75" customHeight="1">
      <c r="S3286" t="n">
        <v>4180</v>
      </c>
      <c r="T3286" t="inlineStr">
        <is>
          <t>Lockport Memorial Hospital</t>
        </is>
      </c>
    </row>
    <row r="3287" ht="15.75" customHeight="1">
      <c r="S3287" t="n">
        <v>4181</v>
      </c>
      <c r="T3287" t="inlineStr">
        <is>
          <t>Lodi Community Hospital</t>
        </is>
      </c>
    </row>
    <row r="3288" ht="15.75" customHeight="1">
      <c r="S3288" t="n">
        <v>4182</v>
      </c>
      <c r="T3288" t="inlineStr">
        <is>
          <t>Lodi Memorial Hospital</t>
        </is>
      </c>
    </row>
    <row r="3289" ht="15.75" customHeight="1">
      <c r="S3289" t="n">
        <v>4183</v>
      </c>
      <c r="T3289" t="inlineStr">
        <is>
          <t>Logan County Hospital</t>
        </is>
      </c>
    </row>
    <row r="3290" ht="15.75" customHeight="1">
      <c r="S3290" t="n">
        <v>4184</v>
      </c>
      <c r="T3290" t="inlineStr">
        <is>
          <t>Logan Medical Center</t>
        </is>
      </c>
    </row>
    <row r="3291" ht="15.75" customHeight="1">
      <c r="S3291" t="n">
        <v>4185</v>
      </c>
      <c r="T3291" t="inlineStr">
        <is>
          <t>Logan Memorial Hospital</t>
        </is>
      </c>
    </row>
    <row r="3292" ht="15.75" customHeight="1">
      <c r="S3292" t="n">
        <v>4186</v>
      </c>
      <c r="T3292" t="inlineStr">
        <is>
          <t>Logan Regional Hospital</t>
        </is>
      </c>
    </row>
    <row r="3293" ht="15.75" customHeight="1">
      <c r="S3293" t="n">
        <v>4187</v>
      </c>
      <c r="T3293" t="inlineStr">
        <is>
          <t>Logan Regional Medical Center</t>
        </is>
      </c>
    </row>
    <row r="3294" ht="15.75" customHeight="1">
      <c r="S3294" t="n">
        <v>834</v>
      </c>
      <c r="T3294" t="inlineStr">
        <is>
          <t>Logansport Memorial Hospital</t>
        </is>
      </c>
    </row>
    <row r="3295" ht="15.75" customHeight="1">
      <c r="S3295" t="n">
        <v>4188</v>
      </c>
      <c r="T3295" t="inlineStr">
        <is>
          <t>Logansport State Hospital</t>
        </is>
      </c>
    </row>
    <row r="3296" ht="15.75" customHeight="1">
      <c r="S3296" t="n">
        <v>4189</v>
      </c>
      <c r="T3296" t="inlineStr">
        <is>
          <t>Loma Linda University Behavioral Medicine Center</t>
        </is>
      </c>
    </row>
    <row r="3297" ht="15.75" customHeight="1">
      <c r="S3297" t="n">
        <v>739</v>
      </c>
      <c r="T3297" t="inlineStr">
        <is>
          <t>Loma Linda University Children's Hospital</t>
        </is>
      </c>
    </row>
    <row r="3298" ht="15.75" customHeight="1">
      <c r="S3298" t="n">
        <v>4190</v>
      </c>
      <c r="T3298" t="inlineStr">
        <is>
          <t>Loma Linda University Heart &amp; Surgical Hospital</t>
        </is>
      </c>
    </row>
    <row r="3299" ht="15.75" customHeight="1">
      <c r="S3299" t="n">
        <v>4191</v>
      </c>
      <c r="T3299" t="inlineStr">
        <is>
          <t>Loma Linda University Medical Center</t>
        </is>
      </c>
    </row>
    <row r="3300" ht="15.75" customHeight="1">
      <c r="S3300" t="n">
        <v>4192</v>
      </c>
      <c r="T3300" t="inlineStr">
        <is>
          <t>Loma Linda University Medical Center - East Campus</t>
        </is>
      </c>
    </row>
    <row r="3301" ht="15.75" customHeight="1">
      <c r="S3301" t="n">
        <v>4193</v>
      </c>
      <c r="T3301" t="inlineStr">
        <is>
          <t>Lompoc Hospital</t>
        </is>
      </c>
    </row>
    <row r="3302" ht="15.75" customHeight="1">
      <c r="S3302" t="n">
        <v>7045</v>
      </c>
      <c r="T3302" t="inlineStr">
        <is>
          <t>Lone Peak Hospital</t>
        </is>
      </c>
    </row>
    <row r="3303" ht="15.75" customHeight="1">
      <c r="S3303" t="n">
        <v>4194</v>
      </c>
      <c r="T3303" t="inlineStr">
        <is>
          <t>Lonesome Pine Hospital</t>
        </is>
      </c>
    </row>
    <row r="3304" ht="15.75" customHeight="1">
      <c r="S3304" t="n">
        <v>1733</v>
      </c>
      <c r="T3304" t="inlineStr">
        <is>
          <t>Long Beach Medical Center</t>
        </is>
      </c>
    </row>
    <row r="3305" ht="15.75" customHeight="1">
      <c r="S3305" t="n">
        <v>741</v>
      </c>
      <c r="T3305" t="inlineStr">
        <is>
          <t>Long Island College Hospital</t>
        </is>
      </c>
    </row>
    <row r="3306" ht="15.75" customHeight="1">
      <c r="S3306" t="n">
        <v>7268</v>
      </c>
      <c r="T3306" t="inlineStr">
        <is>
          <t>Long Island Community Hospital</t>
        </is>
      </c>
    </row>
    <row r="3307" ht="15.75" customHeight="1">
      <c r="S3307" t="n">
        <v>742</v>
      </c>
      <c r="T3307" t="inlineStr">
        <is>
          <t>Long Island Jewish Medical Center</t>
        </is>
      </c>
    </row>
    <row r="3308" ht="15.75" customHeight="1">
      <c r="S3308" t="n">
        <v>7254</v>
      </c>
      <c r="T3308" t="inlineStr">
        <is>
          <t>Long Island Jewish Valley Stream</t>
        </is>
      </c>
    </row>
    <row r="3309" ht="15.75" customHeight="1">
      <c r="S3309" t="n">
        <v>4195</v>
      </c>
      <c r="T3309" t="inlineStr">
        <is>
          <t>Long Prairie Memorial Hospital</t>
        </is>
      </c>
    </row>
    <row r="3310" ht="15.75" customHeight="1">
      <c r="S3310" t="n">
        <v>4196</v>
      </c>
      <c r="T3310" t="inlineStr">
        <is>
          <t>Long Term Hospital of Anniston</t>
        </is>
      </c>
    </row>
    <row r="3311" ht="15.75" customHeight="1">
      <c r="S3311" t="n">
        <v>4197</v>
      </c>
      <c r="T3311" t="inlineStr">
        <is>
          <t>Long Term Hospital of Birmingham</t>
        </is>
      </c>
    </row>
    <row r="3312" ht="15.75" customHeight="1">
      <c r="S3312" t="n">
        <v>4198</v>
      </c>
      <c r="T3312" t="inlineStr">
        <is>
          <t>Long Term Hospital of Dothan</t>
        </is>
      </c>
    </row>
    <row r="3313" ht="15.75" customHeight="1">
      <c r="S3313" t="n">
        <v>4199</v>
      </c>
      <c r="T3313" t="inlineStr">
        <is>
          <t>Long Term Hospital of Montgomery</t>
        </is>
      </c>
    </row>
    <row r="3314" ht="15.75" customHeight="1">
      <c r="S3314" t="n">
        <v>4200</v>
      </c>
      <c r="T3314" t="inlineStr">
        <is>
          <t>Long Term Hospital of Tuscaloosa</t>
        </is>
      </c>
    </row>
    <row r="3315" ht="15.75" customHeight="1">
      <c r="S3315" t="n">
        <v>4201</v>
      </c>
      <c r="T3315" t="inlineStr">
        <is>
          <t>Longmont United Hospital</t>
        </is>
      </c>
    </row>
    <row r="3316" ht="15.75" customHeight="1">
      <c r="S3316" t="n">
        <v>4202</v>
      </c>
      <c r="T3316" t="inlineStr">
        <is>
          <t>Longview Regional Medical Center</t>
        </is>
      </c>
    </row>
    <row r="3317" ht="15.75" customHeight="1">
      <c r="S3317" t="n">
        <v>4203</v>
      </c>
      <c r="T3317" t="inlineStr">
        <is>
          <t>Loretto Hospital</t>
        </is>
      </c>
    </row>
    <row r="3318" ht="15.75" customHeight="1">
      <c r="S3318" t="n">
        <v>4204</v>
      </c>
      <c r="T3318" t="inlineStr">
        <is>
          <t>Loring Hospital</t>
        </is>
      </c>
    </row>
    <row r="3319" ht="15.75" customHeight="1">
      <c r="S3319" t="n">
        <v>4205</v>
      </c>
      <c r="T3319" t="inlineStr">
        <is>
          <t>Loris Community Hospital</t>
        </is>
      </c>
    </row>
    <row r="3320" ht="15.75" customHeight="1">
      <c r="S3320" t="n">
        <v>4206</v>
      </c>
      <c r="T3320" t="inlineStr">
        <is>
          <t>Los Alamitos Medical Center</t>
        </is>
      </c>
    </row>
    <row r="3321" ht="15.75" customHeight="1">
      <c r="S3321" t="n">
        <v>4207</v>
      </c>
      <c r="T3321" t="inlineStr">
        <is>
          <t>Los Alamos Medical Center</t>
        </is>
      </c>
    </row>
    <row r="3322" ht="15.75" customHeight="1">
      <c r="S3322" t="n">
        <v>4208</v>
      </c>
      <c r="T3322" t="inlineStr">
        <is>
          <t>Los Angeles Community Hospital</t>
        </is>
      </c>
    </row>
    <row r="3323" ht="15.75" customHeight="1">
      <c r="S3323" t="n">
        <v>745</v>
      </c>
      <c r="T3323" t="inlineStr">
        <is>
          <t>Los Angeles County+University of Southern California Medical Center</t>
        </is>
      </c>
    </row>
    <row r="3324" ht="15.75" customHeight="1">
      <c r="S3324" t="n">
        <v>4209</v>
      </c>
      <c r="T3324" t="inlineStr">
        <is>
          <t>Los Angeles Metropolitan Medical Center</t>
        </is>
      </c>
    </row>
    <row r="3325" ht="15.75" customHeight="1">
      <c r="S3325" t="n">
        <v>4210</v>
      </c>
      <c r="T3325" t="inlineStr">
        <is>
          <t>Los Ninos Hospital</t>
        </is>
      </c>
    </row>
    <row r="3326" ht="15.75" customHeight="1">
      <c r="S3326" t="n">
        <v>746</v>
      </c>
      <c r="T3326" t="inlineStr">
        <is>
          <t>Los Robles Hospital and Medical Center</t>
        </is>
      </c>
    </row>
    <row r="3327" ht="15.75" customHeight="1">
      <c r="S3327" t="n">
        <v>4211</v>
      </c>
      <c r="T3327" t="inlineStr">
        <is>
          <t>Lost Rivers Medical Center</t>
        </is>
      </c>
    </row>
    <row r="3328" ht="15.75" customHeight="1">
      <c r="S3328" t="n">
        <v>4212</v>
      </c>
      <c r="T3328" t="inlineStr">
        <is>
          <t>Louis A. Johnson VA Medical Center</t>
        </is>
      </c>
    </row>
    <row r="3329" ht="15.75" customHeight="1">
      <c r="S3329" t="n">
        <v>4213</v>
      </c>
      <c r="T3329" t="inlineStr">
        <is>
          <t>Louis Smith Memorial Hospital</t>
        </is>
      </c>
    </row>
    <row r="3330" ht="15.75" customHeight="1">
      <c r="S3330" t="n">
        <v>4214</v>
      </c>
      <c r="T3330" t="inlineStr">
        <is>
          <t>Louis Stokes Cleveland VA Medical Center - Wade Park Campus</t>
        </is>
      </c>
    </row>
    <row r="3331" ht="15.75" customHeight="1">
      <c r="S3331" t="n">
        <v>4215</v>
      </c>
      <c r="T3331" t="inlineStr">
        <is>
          <t>Louisiana Extended Care Hospital of Lafayette</t>
        </is>
      </c>
    </row>
    <row r="3332" ht="15.75" customHeight="1">
      <c r="S3332" t="n">
        <v>4216</v>
      </c>
      <c r="T3332" t="inlineStr">
        <is>
          <t>Louisiana Extended Care Hospital of Morgan City</t>
        </is>
      </c>
    </row>
    <row r="3333" ht="15.75" customHeight="1">
      <c r="S3333" t="n">
        <v>4217</v>
      </c>
      <c r="T3333" t="inlineStr">
        <is>
          <t>Louisiana Extended Care Hospital of Natchitoches</t>
        </is>
      </c>
    </row>
    <row r="3334" ht="15.75" customHeight="1">
      <c r="S3334" t="n">
        <v>4218</v>
      </c>
      <c r="T3334" t="inlineStr">
        <is>
          <t>Louisiana Extended Care Hospital of West Monroe</t>
        </is>
      </c>
    </row>
    <row r="3335" ht="15.75" customHeight="1">
      <c r="S3335" t="n">
        <v>4219</v>
      </c>
      <c r="T3335" t="inlineStr">
        <is>
          <t>Louisiana Heart Hospital</t>
        </is>
      </c>
    </row>
    <row r="3336" ht="15.75" customHeight="1">
      <c r="S3336" t="n">
        <v>4220</v>
      </c>
      <c r="T3336" t="inlineStr">
        <is>
          <t>Louisiana Specialty Hospital</t>
        </is>
      </c>
    </row>
    <row r="3337" ht="15.75" customHeight="1">
      <c r="S3337" t="n">
        <v>4221</v>
      </c>
      <c r="T3337" t="inlineStr">
        <is>
          <t>Louisiana Specialty Hospital - New Orleans</t>
        </is>
      </c>
    </row>
    <row r="3338" ht="15.75" customHeight="1">
      <c r="S3338" t="n">
        <v>751</v>
      </c>
      <c r="T3338" t="inlineStr">
        <is>
          <t>Louisiana State University Health Sciences Center</t>
        </is>
      </c>
    </row>
    <row r="3339" ht="15.75" customHeight="1">
      <c r="S3339" t="n">
        <v>813</v>
      </c>
      <c r="T3339" t="inlineStr">
        <is>
          <t>Louisiana State University Interim Hospital</t>
        </is>
      </c>
    </row>
    <row r="3340" ht="15.75" customHeight="1">
      <c r="S3340" t="n">
        <v>4222</v>
      </c>
      <c r="T3340" t="inlineStr">
        <is>
          <t>Louisville VA Medical Center</t>
        </is>
      </c>
    </row>
    <row r="3341" ht="15.75" customHeight="1">
      <c r="S3341" t="n">
        <v>4223</v>
      </c>
      <c r="T3341" t="inlineStr">
        <is>
          <t>Lourdes Counseling Center</t>
        </is>
      </c>
    </row>
    <row r="3342" ht="15.75" customHeight="1">
      <c r="S3342" t="n">
        <v>1038</v>
      </c>
      <c r="T3342" t="inlineStr">
        <is>
          <t>Lourdes Hospital</t>
        </is>
      </c>
    </row>
    <row r="3343" ht="15.75" customHeight="1">
      <c r="S3343" t="n">
        <v>4224</v>
      </c>
      <c r="T3343" t="inlineStr">
        <is>
          <t>Lourdes Hospital</t>
        </is>
      </c>
    </row>
    <row r="3344" ht="15.75" customHeight="1">
      <c r="S3344" t="n">
        <v>4225</v>
      </c>
      <c r="T3344" t="inlineStr">
        <is>
          <t>Lourdes Medical Center</t>
        </is>
      </c>
    </row>
    <row r="3345" ht="15.75" customHeight="1">
      <c r="S3345" t="n">
        <v>4226</v>
      </c>
      <c r="T3345" t="inlineStr">
        <is>
          <t>Lourdes Medical Center of Burlington County</t>
        </is>
      </c>
    </row>
    <row r="3346" ht="15.75" customHeight="1">
      <c r="S3346" t="n">
        <v>4227</v>
      </c>
      <c r="T3346" t="inlineStr">
        <is>
          <t>Lourdes Specialty Hospital of Southern New Jersey</t>
        </is>
      </c>
    </row>
    <row r="3347" ht="15.75" customHeight="1">
      <c r="S3347" t="n">
        <v>4228</v>
      </c>
      <c r="T3347" t="inlineStr">
        <is>
          <t>Lovelace Medical Center</t>
        </is>
      </c>
    </row>
    <row r="3348" ht="15.75" customHeight="1">
      <c r="S3348" t="n">
        <v>4229</v>
      </c>
      <c r="T3348" t="inlineStr">
        <is>
          <t>Lovelace Rehabilitation Hospital</t>
        </is>
      </c>
    </row>
    <row r="3349" ht="15.75" customHeight="1">
      <c r="S3349" t="n">
        <v>4230</v>
      </c>
      <c r="T3349" t="inlineStr">
        <is>
          <t>Lovelace Westside Hospital</t>
        </is>
      </c>
    </row>
    <row r="3350" ht="15.75" customHeight="1">
      <c r="S3350" t="n">
        <v>4231</v>
      </c>
      <c r="T3350" t="inlineStr">
        <is>
          <t>Lovelace Women's Hospital</t>
        </is>
      </c>
    </row>
    <row r="3351" ht="15.75" customHeight="1">
      <c r="S3351" t="n">
        <v>748</v>
      </c>
      <c r="T3351" t="inlineStr">
        <is>
          <t>Lowell General Hospital</t>
        </is>
      </c>
    </row>
    <row r="3352" ht="15.75" customHeight="1">
      <c r="S3352" t="n">
        <v>749</v>
      </c>
      <c r="T3352" t="inlineStr">
        <is>
          <t>Lower Bucks Hospital</t>
        </is>
      </c>
    </row>
    <row r="3353" ht="15.75" customHeight="1">
      <c r="S3353" t="n">
        <v>4232</v>
      </c>
      <c r="T3353" t="inlineStr">
        <is>
          <t>Lower Keys Medical Center</t>
        </is>
      </c>
    </row>
    <row r="3354" ht="15.75" customHeight="1">
      <c r="S3354" t="n">
        <v>4233</v>
      </c>
      <c r="T3354" t="inlineStr">
        <is>
          <t>Lower Oconee Community Hospital</t>
        </is>
      </c>
    </row>
    <row r="3355" ht="15.75" customHeight="1">
      <c r="S3355" t="n">
        <v>4234</v>
      </c>
      <c r="T3355" t="inlineStr">
        <is>
          <t>Lower Umpqua Hospital</t>
        </is>
      </c>
    </row>
    <row r="3356" ht="15.75" customHeight="1">
      <c r="S3356" t="n">
        <v>6965</v>
      </c>
      <c r="T3356" t="inlineStr">
        <is>
          <t>Loyola Gottlieb Memorial Hospital</t>
        </is>
      </c>
    </row>
    <row r="3357" ht="15.75" customHeight="1">
      <c r="S3357" t="n">
        <v>750</v>
      </c>
      <c r="T3357" t="inlineStr">
        <is>
          <t>Loyola University Hospital</t>
        </is>
      </c>
    </row>
    <row r="3358" ht="15.75" customHeight="1">
      <c r="S3358" t="n">
        <v>7251</v>
      </c>
      <c r="T3358" t="inlineStr">
        <is>
          <t>Loyola University Medical Center</t>
        </is>
      </c>
    </row>
    <row r="3359" ht="15.75" customHeight="1">
      <c r="S3359" t="n">
        <v>4235</v>
      </c>
      <c r="T3359" t="inlineStr">
        <is>
          <t>Lubbock Heart Hospital</t>
        </is>
      </c>
    </row>
    <row r="3360" ht="15.75" customHeight="1">
      <c r="S3360" t="n">
        <v>4236</v>
      </c>
      <c r="T3360" t="inlineStr">
        <is>
          <t>Lucas County Health Center</t>
        </is>
      </c>
    </row>
    <row r="3361" ht="15.75" customHeight="1">
      <c r="S3361" t="n">
        <v>4237</v>
      </c>
      <c r="T3361" t="inlineStr">
        <is>
          <t>Lucerne Hospital</t>
        </is>
      </c>
    </row>
    <row r="3362" ht="15.75" customHeight="1">
      <c r="S3362" t="n">
        <v>752</v>
      </c>
      <c r="T3362" t="inlineStr">
        <is>
          <t>Lucile Packard Children's Hospital Stanford</t>
        </is>
      </c>
    </row>
    <row r="3363" ht="15.75" customHeight="1">
      <c r="S3363" t="n">
        <v>4238</v>
      </c>
      <c r="T3363" t="inlineStr">
        <is>
          <t>Luling Rehabilitation Hospital</t>
        </is>
      </c>
    </row>
    <row r="3364" ht="15.75" customHeight="1">
      <c r="S3364" t="n">
        <v>4239</v>
      </c>
      <c r="T3364" t="inlineStr">
        <is>
          <t>Lundberg Memorial Hospital</t>
        </is>
      </c>
    </row>
    <row r="3365" ht="15.75" customHeight="1">
      <c r="S3365" t="n">
        <v>4240</v>
      </c>
      <c r="T3365" t="inlineStr">
        <is>
          <t>Luther Midelfort Chippewa Valley</t>
        </is>
      </c>
    </row>
    <row r="3366" ht="15.75" customHeight="1">
      <c r="S3366" t="n">
        <v>753</v>
      </c>
      <c r="T3366" t="inlineStr">
        <is>
          <t>Luther Midelfort Luther Hospital</t>
        </is>
      </c>
    </row>
    <row r="3367" ht="15.75" customHeight="1">
      <c r="S3367" t="n">
        <v>4241</v>
      </c>
      <c r="T3367" t="inlineStr">
        <is>
          <t>Luther Midelfort Northland</t>
        </is>
      </c>
    </row>
    <row r="3368" ht="15.75" customHeight="1">
      <c r="S3368" t="n">
        <v>4242</v>
      </c>
      <c r="T3368" t="inlineStr">
        <is>
          <t>Luther Midelfort Oakridge</t>
        </is>
      </c>
    </row>
    <row r="3369" ht="15.75" customHeight="1">
      <c r="S3369" t="n">
        <v>756</v>
      </c>
      <c r="T3369" t="inlineStr">
        <is>
          <t>Lutheran HealthCare</t>
        </is>
      </c>
    </row>
    <row r="3370" ht="15.75" customHeight="1">
      <c r="S3370" t="n">
        <v>754</v>
      </c>
      <c r="T3370" t="inlineStr">
        <is>
          <t>Lutheran Hospital</t>
        </is>
      </c>
    </row>
    <row r="3371" ht="15.75" customHeight="1">
      <c r="S3371" t="n">
        <v>755</v>
      </c>
      <c r="T3371" t="inlineStr">
        <is>
          <t>Lutheran Hospital of Indiana</t>
        </is>
      </c>
    </row>
    <row r="3372" ht="15.75" customHeight="1">
      <c r="S3372" t="n">
        <v>4243</v>
      </c>
      <c r="T3372" t="inlineStr">
        <is>
          <t>LV Stabler Memorial Hospital</t>
        </is>
      </c>
    </row>
    <row r="3373" ht="15.75" customHeight="1">
      <c r="S3373" t="n">
        <v>4244</v>
      </c>
      <c r="T3373" t="inlineStr">
        <is>
          <t>Lynchburg General Hospital</t>
        </is>
      </c>
    </row>
    <row r="3374" ht="15.75" customHeight="1">
      <c r="S3374" t="n">
        <v>4245</v>
      </c>
      <c r="T3374" t="inlineStr">
        <is>
          <t>Lyndon B. Johnson General Hospital</t>
        </is>
      </c>
    </row>
    <row r="3375" ht="15.75" customHeight="1">
      <c r="S3375" t="n">
        <v>4246</v>
      </c>
      <c r="T3375" t="inlineStr">
        <is>
          <t>Lynn County Hospital</t>
        </is>
      </c>
    </row>
    <row r="3376" ht="15.75" customHeight="1">
      <c r="S3376" t="n">
        <v>4247</v>
      </c>
      <c r="T3376" t="inlineStr">
        <is>
          <t>Lynn House of Potomac Valley</t>
        </is>
      </c>
    </row>
    <row r="3377" ht="15.75" customHeight="1">
      <c r="S3377" t="n">
        <v>4248</v>
      </c>
      <c r="T3377" t="inlineStr">
        <is>
          <t>M.D. Anderson Cancer Center Orlando</t>
        </is>
      </c>
    </row>
    <row r="3378" ht="15.75" customHeight="1">
      <c r="S3378" t="n">
        <v>4249</v>
      </c>
      <c r="T3378" t="inlineStr">
        <is>
          <t>MacDonald Women's Hospital</t>
        </is>
      </c>
    </row>
    <row r="3379" ht="15.75" customHeight="1">
      <c r="S3379" t="n">
        <v>4250</v>
      </c>
      <c r="T3379" t="inlineStr">
        <is>
          <t>Mackinac Straits Hospital &amp; Health Center</t>
        </is>
      </c>
    </row>
    <row r="3380" ht="15.75" customHeight="1">
      <c r="S3380" t="n">
        <v>757</v>
      </c>
      <c r="T3380" t="inlineStr">
        <is>
          <t>MacNeal Hospital</t>
        </is>
      </c>
    </row>
    <row r="3381" ht="15.75" customHeight="1">
      <c r="S3381" t="n">
        <v>4251</v>
      </c>
      <c r="T3381" t="inlineStr">
        <is>
          <t>Macon Behavioral Health Treatment Center</t>
        </is>
      </c>
    </row>
    <row r="3382" ht="15.75" customHeight="1">
      <c r="S3382" t="n">
        <v>4252</v>
      </c>
      <c r="T3382" t="inlineStr">
        <is>
          <t>Macon County General Hospital</t>
        </is>
      </c>
    </row>
    <row r="3383" ht="15.75" customHeight="1">
      <c r="S3383" t="n">
        <v>4253</v>
      </c>
      <c r="T3383" t="inlineStr">
        <is>
          <t>Mad River Community Hospital</t>
        </is>
      </c>
    </row>
    <row r="3384" ht="15.75" customHeight="1">
      <c r="S3384" t="n">
        <v>4254</v>
      </c>
      <c r="T3384" t="inlineStr">
        <is>
          <t>Madden Mental Health Center</t>
        </is>
      </c>
    </row>
    <row r="3385" ht="15.75" customHeight="1">
      <c r="S3385" t="n">
        <v>4255</v>
      </c>
      <c r="T3385" t="inlineStr">
        <is>
          <t>Madelia Community Hospital</t>
        </is>
      </c>
    </row>
    <row r="3386" ht="15.75" customHeight="1">
      <c r="S3386" t="n">
        <v>758</v>
      </c>
      <c r="T3386" t="inlineStr">
        <is>
          <t>Madera Community Hospital</t>
        </is>
      </c>
    </row>
    <row r="3387" ht="15.75" customHeight="1">
      <c r="S3387" t="n">
        <v>4256</v>
      </c>
      <c r="T3387" t="inlineStr">
        <is>
          <t>Madigan Army Medical Center</t>
        </is>
      </c>
    </row>
    <row r="3388" ht="15.75" customHeight="1">
      <c r="S3388" t="n">
        <v>4257</v>
      </c>
      <c r="T3388" t="inlineStr">
        <is>
          <t>Madison Center</t>
        </is>
      </c>
    </row>
    <row r="3389" ht="15.75" customHeight="1">
      <c r="S3389" t="n">
        <v>4258</v>
      </c>
      <c r="T3389" t="inlineStr">
        <is>
          <t>Madison Community Hospital</t>
        </is>
      </c>
    </row>
    <row r="3390" ht="15.75" customHeight="1">
      <c r="S3390" t="n">
        <v>4259</v>
      </c>
      <c r="T3390" t="inlineStr">
        <is>
          <t>Madison County Hospital</t>
        </is>
      </c>
    </row>
    <row r="3391" ht="15.75" customHeight="1">
      <c r="S3391" t="n">
        <v>4260</v>
      </c>
      <c r="T3391" t="inlineStr">
        <is>
          <t>Madison County Medical Center</t>
        </is>
      </c>
    </row>
    <row r="3392" ht="15.75" customHeight="1">
      <c r="S3392" t="n">
        <v>4261</v>
      </c>
      <c r="T3392" t="inlineStr">
        <is>
          <t>Madison County Memorial Hospital</t>
        </is>
      </c>
    </row>
    <row r="3393" ht="15.75" customHeight="1">
      <c r="S3393" t="n">
        <v>4262</v>
      </c>
      <c r="T3393" t="inlineStr">
        <is>
          <t>Madison County Memorial Hospital</t>
        </is>
      </c>
    </row>
    <row r="3394" ht="15.75" customHeight="1">
      <c r="S3394" t="n">
        <v>4263</v>
      </c>
      <c r="T3394" t="inlineStr">
        <is>
          <t>Madison Hospital</t>
        </is>
      </c>
    </row>
    <row r="3395" ht="15.75" customHeight="1">
      <c r="S3395" t="n">
        <v>4264</v>
      </c>
      <c r="T3395" t="inlineStr">
        <is>
          <t>Madison Medical Center</t>
        </is>
      </c>
    </row>
    <row r="3396" ht="15.75" customHeight="1">
      <c r="S3396" t="n">
        <v>4265</v>
      </c>
      <c r="T3396" t="inlineStr">
        <is>
          <t>Madison Memorial Hospital</t>
        </is>
      </c>
    </row>
    <row r="3397" ht="15.75" customHeight="1">
      <c r="S3397" t="n">
        <v>4266</v>
      </c>
      <c r="T3397" t="inlineStr">
        <is>
          <t>Madison Parish Hospital</t>
        </is>
      </c>
    </row>
    <row r="3398" ht="15.75" customHeight="1">
      <c r="S3398" t="n">
        <v>4267</v>
      </c>
      <c r="T3398" t="inlineStr">
        <is>
          <t>Madison Saint Joseph Health Center</t>
        </is>
      </c>
    </row>
    <row r="3399" ht="15.75" customHeight="1">
      <c r="S3399" t="n">
        <v>4268</v>
      </c>
      <c r="T3399" t="inlineStr">
        <is>
          <t>Madison State Hospital</t>
        </is>
      </c>
    </row>
    <row r="3400" ht="15.75" customHeight="1">
      <c r="S3400" t="n">
        <v>4269</v>
      </c>
      <c r="T3400" t="inlineStr">
        <is>
          <t>Madison Valley Hospital &amp; Clinic</t>
        </is>
      </c>
    </row>
    <row r="3401" ht="15.75" customHeight="1">
      <c r="S3401" t="n">
        <v>759</v>
      </c>
      <c r="T3401" t="inlineStr">
        <is>
          <t>Madonna Rehabilitation Hospital</t>
        </is>
      </c>
    </row>
    <row r="3402" ht="15.75" customHeight="1">
      <c r="S3402" t="n">
        <v>4270</v>
      </c>
      <c r="T3402" t="inlineStr">
        <is>
          <t>Magee General Hospital</t>
        </is>
      </c>
    </row>
    <row r="3403" ht="15.75" customHeight="1">
      <c r="S3403" t="n">
        <v>760</v>
      </c>
      <c r="T3403" t="inlineStr">
        <is>
          <t>Magee Rehabilitation Hospital</t>
        </is>
      </c>
    </row>
    <row r="3404" ht="15.75" customHeight="1">
      <c r="S3404" t="n">
        <v>761</v>
      </c>
      <c r="T3404" t="inlineStr">
        <is>
          <t>Magee-Womens Hospital of University of Pittsburgh Medical Center</t>
        </is>
      </c>
    </row>
    <row r="3405" ht="15.75" customHeight="1">
      <c r="S3405" t="n">
        <v>4271</v>
      </c>
      <c r="T3405" t="inlineStr">
        <is>
          <t>Magnolia Behavioral Healthcare</t>
        </is>
      </c>
    </row>
    <row r="3406" ht="15.75" customHeight="1">
      <c r="S3406" t="n">
        <v>4272</v>
      </c>
      <c r="T3406" t="inlineStr">
        <is>
          <t>Magnolia Hospital</t>
        </is>
      </c>
    </row>
    <row r="3407" ht="15.75" customHeight="1">
      <c r="S3407" t="n">
        <v>4273</v>
      </c>
      <c r="T3407" t="inlineStr">
        <is>
          <t>Magnolia Regional Health Center</t>
        </is>
      </c>
    </row>
    <row r="3408" ht="15.75" customHeight="1">
      <c r="S3408" t="n">
        <v>4274</v>
      </c>
      <c r="T3408" t="inlineStr">
        <is>
          <t>Magruder Hospital</t>
        </is>
      </c>
    </row>
    <row r="3409" ht="15.75" customHeight="1">
      <c r="S3409" t="n">
        <v>4275</v>
      </c>
      <c r="T3409" t="inlineStr">
        <is>
          <t>Mahaska Hospital</t>
        </is>
      </c>
    </row>
    <row r="3410" ht="15.75" customHeight="1">
      <c r="S3410" t="n">
        <v>4276</v>
      </c>
      <c r="T3410" t="inlineStr">
        <is>
          <t>Mahnomen Health Center</t>
        </is>
      </c>
    </row>
    <row r="3411" ht="15.75" customHeight="1">
      <c r="S3411" t="n">
        <v>4277</v>
      </c>
      <c r="T3411" t="inlineStr">
        <is>
          <t>Mahoning Valley Hospital - Boardman Campus</t>
        </is>
      </c>
    </row>
    <row r="3412" ht="15.75" customHeight="1">
      <c r="S3412" t="n">
        <v>4278</v>
      </c>
      <c r="T3412" t="inlineStr">
        <is>
          <t>Mahoning Valley Hospital - Trumbull Campus</t>
        </is>
      </c>
    </row>
    <row r="3413" ht="15.75" customHeight="1">
      <c r="S3413" t="n">
        <v>762</v>
      </c>
      <c r="T3413" t="inlineStr">
        <is>
          <t>Maimonides Medical Center</t>
        </is>
      </c>
    </row>
    <row r="3414" ht="15.75" customHeight="1">
      <c r="S3414" t="n">
        <v>4279</v>
      </c>
      <c r="T3414" t="inlineStr">
        <is>
          <t>Maine Coast Memorial Hospital</t>
        </is>
      </c>
    </row>
    <row r="3415" ht="15.75" customHeight="1">
      <c r="S3415" t="n">
        <v>763</v>
      </c>
      <c r="T3415" t="inlineStr">
        <is>
          <t>Maine Medical Center</t>
        </is>
      </c>
    </row>
    <row r="3416" ht="15.75" customHeight="1">
      <c r="S3416" t="n">
        <v>4280</v>
      </c>
      <c r="T3416" t="inlineStr">
        <is>
          <t>MaineGeneral Medical Center - Augusta Campus</t>
        </is>
      </c>
    </row>
    <row r="3417" ht="15.75" customHeight="1">
      <c r="S3417" t="n">
        <v>4281</v>
      </c>
      <c r="T3417" t="inlineStr">
        <is>
          <t>MaineGeneral Medical Center - Seton Campus</t>
        </is>
      </c>
    </row>
    <row r="3418" ht="15.75" customHeight="1">
      <c r="S3418" t="n">
        <v>764</v>
      </c>
      <c r="T3418" t="inlineStr">
        <is>
          <t>MaineGeneral Medical Center - Thayer Campus</t>
        </is>
      </c>
    </row>
    <row r="3419" ht="15.75" customHeight="1">
      <c r="S3419" t="n">
        <v>765</v>
      </c>
      <c r="T3419" t="inlineStr">
        <is>
          <t>Mainland Medical Center</t>
        </is>
      </c>
    </row>
    <row r="3420" ht="15.75" customHeight="1">
      <c r="S3420" t="n">
        <v>766</v>
      </c>
      <c r="T3420" t="inlineStr">
        <is>
          <t>Major Hospital</t>
        </is>
      </c>
    </row>
    <row r="3421" ht="15.75" customHeight="1">
      <c r="S3421" t="n">
        <v>4282</v>
      </c>
      <c r="T3421" t="inlineStr">
        <is>
          <t>Malcolm Grow Medical Center</t>
        </is>
      </c>
    </row>
    <row r="3422" ht="15.75" customHeight="1">
      <c r="S3422" t="n">
        <v>4283</v>
      </c>
      <c r="T3422" t="inlineStr">
        <is>
          <t>Malcom Randall VA Medical Center</t>
        </is>
      </c>
    </row>
    <row r="3423" ht="15.75" customHeight="1">
      <c r="S3423" t="n">
        <v>4284</v>
      </c>
      <c r="T3423" t="inlineStr">
        <is>
          <t>Mammoth Hospital</t>
        </is>
      </c>
    </row>
    <row r="3424" ht="15.75" customHeight="1">
      <c r="S3424" t="n">
        <v>4285</v>
      </c>
      <c r="T3424" t="inlineStr">
        <is>
          <t>Manatee Glens Hospital</t>
        </is>
      </c>
    </row>
    <row r="3425" ht="15.75" customHeight="1">
      <c r="S3425" t="n">
        <v>767</v>
      </c>
      <c r="T3425" t="inlineStr">
        <is>
          <t>Manatee Memorial Hospital</t>
        </is>
      </c>
    </row>
    <row r="3426" ht="15.75" customHeight="1">
      <c r="S3426" t="n">
        <v>768</v>
      </c>
      <c r="T3426" t="inlineStr">
        <is>
          <t>Manchester Memorial Hospital</t>
        </is>
      </c>
    </row>
    <row r="3427" ht="15.75" customHeight="1">
      <c r="S3427" t="n">
        <v>769</v>
      </c>
      <c r="T3427" t="inlineStr">
        <is>
          <t>Manchester Memorial Hospital</t>
        </is>
      </c>
    </row>
    <row r="3428" ht="15.75" customHeight="1">
      <c r="S3428" t="n">
        <v>4286</v>
      </c>
      <c r="T3428" t="inlineStr">
        <is>
          <t>Manchester VA Medical Center</t>
        </is>
      </c>
    </row>
    <row r="3429" ht="15.75" customHeight="1">
      <c r="S3429" t="n">
        <v>4287</v>
      </c>
      <c r="T3429" t="inlineStr">
        <is>
          <t>Mangum Community Hospital</t>
        </is>
      </c>
    </row>
    <row r="3430" ht="15.75" customHeight="1">
      <c r="S3430" t="n">
        <v>770</v>
      </c>
      <c r="T3430" t="inlineStr">
        <is>
          <t>Manhattan Eye, Ear &amp; Throat Hospital</t>
        </is>
      </c>
    </row>
    <row r="3431" ht="15.75" customHeight="1">
      <c r="S3431" t="n">
        <v>771</v>
      </c>
      <c r="T3431" t="inlineStr">
        <is>
          <t>Manhattan Psychiatric Center</t>
        </is>
      </c>
    </row>
    <row r="3432" ht="15.75" customHeight="1">
      <c r="S3432" t="n">
        <v>4288</v>
      </c>
      <c r="T3432" t="inlineStr">
        <is>
          <t>Manhattan Surgical Center</t>
        </is>
      </c>
    </row>
    <row r="3433" ht="15.75" customHeight="1">
      <c r="S3433" t="n">
        <v>4289</v>
      </c>
      <c r="T3433" t="inlineStr">
        <is>
          <t>Maniilaq Health Center</t>
        </is>
      </c>
    </row>
    <row r="3434" ht="15.75" customHeight="1">
      <c r="S3434" t="n">
        <v>4290</v>
      </c>
      <c r="T3434" t="inlineStr">
        <is>
          <t>Manning Regional Healthcare Center</t>
        </is>
      </c>
    </row>
    <row r="3435" ht="15.75" customHeight="1">
      <c r="S3435" t="n">
        <v>806</v>
      </c>
      <c r="T3435" t="inlineStr">
        <is>
          <t>Mansfield Hospital</t>
        </is>
      </c>
    </row>
    <row r="3436" ht="15.75" customHeight="1">
      <c r="S3436" t="n">
        <v>4291</v>
      </c>
      <c r="T3436" t="inlineStr">
        <is>
          <t>Manteca Medical Center</t>
        </is>
      </c>
    </row>
    <row r="3437" ht="15.75" customHeight="1">
      <c r="S3437" t="n">
        <v>4292</v>
      </c>
      <c r="T3437" t="inlineStr">
        <is>
          <t>Marcum &amp; Wallace Memorial Hospital</t>
        </is>
      </c>
    </row>
    <row r="3438" ht="15.75" customHeight="1">
      <c r="S3438" t="n">
        <v>4293</v>
      </c>
      <c r="T3438" t="inlineStr">
        <is>
          <t>Marcus Daly Memorial Hospital</t>
        </is>
      </c>
    </row>
    <row r="3439" ht="15.75" customHeight="1">
      <c r="S3439" t="n">
        <v>4294</v>
      </c>
      <c r="T3439" t="inlineStr">
        <is>
          <t>Marengo Memorial Hospital</t>
        </is>
      </c>
    </row>
    <row r="3440" ht="15.75" customHeight="1">
      <c r="S3440" t="n">
        <v>4295</v>
      </c>
      <c r="T3440" t="inlineStr">
        <is>
          <t>Margaret Mary Community Hospital</t>
        </is>
      </c>
    </row>
    <row r="3441" ht="15.75" customHeight="1">
      <c r="S3441" t="n">
        <v>4296</v>
      </c>
      <c r="T3441" t="inlineStr">
        <is>
          <t>Margaretville Memorial Hospital</t>
        </is>
      </c>
    </row>
    <row r="3442" ht="15.75" customHeight="1">
      <c r="S3442" t="n">
        <v>4297</v>
      </c>
      <c r="T3442" t="inlineStr">
        <is>
          <t>Maria Parham Medical Center</t>
        </is>
      </c>
    </row>
    <row r="3443" ht="15.75" customHeight="1">
      <c r="S3443" t="n">
        <v>4298</v>
      </c>
      <c r="T3443" t="inlineStr">
        <is>
          <t>Marian Community Hospital</t>
        </is>
      </c>
    </row>
    <row r="3444" ht="15.75" customHeight="1">
      <c r="S3444" t="n">
        <v>4299</v>
      </c>
      <c r="T3444" t="inlineStr">
        <is>
          <t>Marian Medical Center</t>
        </is>
      </c>
    </row>
    <row r="3445" ht="15.75" customHeight="1">
      <c r="S3445" t="n">
        <v>773</v>
      </c>
      <c r="T3445" t="inlineStr">
        <is>
          <t>Marianjoy Rehabilitation Hospital</t>
        </is>
      </c>
    </row>
    <row r="3446" ht="15.75" customHeight="1">
      <c r="S3446" t="n">
        <v>4300</v>
      </c>
      <c r="T3446" t="inlineStr">
        <is>
          <t>Marias Medical Center</t>
        </is>
      </c>
    </row>
    <row r="3447" ht="15.75" customHeight="1">
      <c r="S3447" t="n">
        <v>774</v>
      </c>
      <c r="T3447" t="inlineStr">
        <is>
          <t>Maricopa Medical Center</t>
        </is>
      </c>
    </row>
    <row r="3448" ht="15.75" customHeight="1">
      <c r="S3448" t="n">
        <v>775</v>
      </c>
      <c r="T3448" t="inlineStr">
        <is>
          <t>Marietta Memorial Hospital</t>
        </is>
      </c>
    </row>
    <row r="3449" ht="15.75" customHeight="1">
      <c r="S3449" t="n">
        <v>4301</v>
      </c>
      <c r="T3449" t="inlineStr">
        <is>
          <t>Marin General Hospital</t>
        </is>
      </c>
    </row>
    <row r="3450" ht="15.75" customHeight="1">
      <c r="S3450" t="n">
        <v>4302</v>
      </c>
      <c r="T3450" t="inlineStr">
        <is>
          <t>Marina Del Rey Hospital</t>
        </is>
      </c>
    </row>
    <row r="3451" ht="15.75" customHeight="1">
      <c r="S3451" t="n">
        <v>4303</v>
      </c>
      <c r="T3451" t="inlineStr">
        <is>
          <t>Mariners Hospital</t>
        </is>
      </c>
    </row>
    <row r="3452" ht="15.75" customHeight="1">
      <c r="S3452" t="n">
        <v>4304</v>
      </c>
      <c r="T3452" t="inlineStr">
        <is>
          <t>Marion County Medical Center</t>
        </is>
      </c>
    </row>
    <row r="3453" ht="15.75" customHeight="1">
      <c r="S3453" t="n">
        <v>776</v>
      </c>
      <c r="T3453" t="inlineStr">
        <is>
          <t>Marion General Hospital</t>
        </is>
      </c>
    </row>
    <row r="3454" ht="15.75" customHeight="1">
      <c r="S3454" t="n">
        <v>777</v>
      </c>
      <c r="T3454" t="inlineStr">
        <is>
          <t>Marion General Hospital</t>
        </is>
      </c>
    </row>
    <row r="3455" ht="15.75" customHeight="1">
      <c r="S3455" t="n">
        <v>4305</v>
      </c>
      <c r="T3455" t="inlineStr">
        <is>
          <t>Marion General Hospital</t>
        </is>
      </c>
    </row>
    <row r="3456" ht="15.75" customHeight="1">
      <c r="S3456" t="n">
        <v>4306</v>
      </c>
      <c r="T3456" t="inlineStr">
        <is>
          <t>Marion VA Medical Center</t>
        </is>
      </c>
    </row>
    <row r="3457" ht="15.75" customHeight="1">
      <c r="S3457" t="n">
        <v>4307</v>
      </c>
      <c r="T3457" t="inlineStr">
        <is>
          <t>Mark Reed Hospital</t>
        </is>
      </c>
    </row>
    <row r="3458" ht="15.75" customHeight="1">
      <c r="S3458" t="n">
        <v>4308</v>
      </c>
      <c r="T3458" t="inlineStr">
        <is>
          <t>Mark Twain Saint Joseph's Hospital</t>
        </is>
      </c>
    </row>
    <row r="3459" ht="15.75" customHeight="1">
      <c r="S3459" t="n">
        <v>4309</v>
      </c>
      <c r="T3459" t="inlineStr">
        <is>
          <t>Marlboro Park Hospital</t>
        </is>
      </c>
    </row>
    <row r="3460" ht="15.75" customHeight="1">
      <c r="S3460" t="n">
        <v>778</v>
      </c>
      <c r="T3460" t="inlineStr">
        <is>
          <t>Marlborough Hospital</t>
        </is>
      </c>
    </row>
    <row r="3461" ht="15.75" customHeight="1">
      <c r="S3461" t="n">
        <v>4310</v>
      </c>
      <c r="T3461" t="inlineStr">
        <is>
          <t>Marlette Regional Hospital</t>
        </is>
      </c>
    </row>
    <row r="3462" ht="15.75" customHeight="1">
      <c r="S3462" t="n">
        <v>4311</v>
      </c>
      <c r="T3462" t="inlineStr">
        <is>
          <t>Marlton Rehabilitation Hospital</t>
        </is>
      </c>
    </row>
    <row r="3463" ht="15.75" customHeight="1">
      <c r="S3463" t="n">
        <v>779</v>
      </c>
      <c r="T3463" t="inlineStr">
        <is>
          <t>Marquette General Hospital</t>
        </is>
      </c>
    </row>
    <row r="3464" ht="15.75" customHeight="1">
      <c r="S3464" t="n">
        <v>4312</v>
      </c>
      <c r="T3464" t="inlineStr">
        <is>
          <t>Marshall Browning Hospital</t>
        </is>
      </c>
    </row>
    <row r="3465" ht="15.75" customHeight="1">
      <c r="S3465" t="n">
        <v>4313</v>
      </c>
      <c r="T3465" t="inlineStr">
        <is>
          <t>Marshall County Healthcare Center Avera</t>
        </is>
      </c>
    </row>
    <row r="3466" ht="15.75" customHeight="1">
      <c r="S3466" t="n">
        <v>4314</v>
      </c>
      <c r="T3466" t="inlineStr">
        <is>
          <t>Marshall County Hospital</t>
        </is>
      </c>
    </row>
    <row r="3467" ht="15.75" customHeight="1">
      <c r="S3467" t="n">
        <v>4315</v>
      </c>
      <c r="T3467" t="inlineStr">
        <is>
          <t>Marshall Medical Center</t>
        </is>
      </c>
    </row>
    <row r="3468" ht="15.75" customHeight="1">
      <c r="S3468" t="n">
        <v>4316</v>
      </c>
      <c r="T3468" t="inlineStr">
        <is>
          <t>Marshall Medical Center</t>
        </is>
      </c>
    </row>
    <row r="3469" ht="15.75" customHeight="1">
      <c r="S3469" t="n">
        <v>4317</v>
      </c>
      <c r="T3469" t="inlineStr">
        <is>
          <t>Marshall Medical Center North</t>
        </is>
      </c>
    </row>
    <row r="3470" ht="15.75" customHeight="1">
      <c r="S3470" t="n">
        <v>4318</v>
      </c>
      <c r="T3470" t="inlineStr">
        <is>
          <t>Marshall Medical Center South</t>
        </is>
      </c>
    </row>
    <row r="3471" ht="15.75" customHeight="1">
      <c r="S3471" t="n">
        <v>4319</v>
      </c>
      <c r="T3471" t="inlineStr">
        <is>
          <t>Marshalltown Medical &amp; Surgical Center</t>
        </is>
      </c>
    </row>
    <row r="3472" ht="15.75" customHeight="1">
      <c r="S3472" t="n">
        <v>780</v>
      </c>
      <c r="T3472" t="inlineStr">
        <is>
          <t>Martha Jefferson Hospital</t>
        </is>
      </c>
    </row>
    <row r="3473" ht="15.75" customHeight="1">
      <c r="S3473" t="n">
        <v>4320</v>
      </c>
      <c r="T3473" t="inlineStr">
        <is>
          <t>Martha's Vineyard Hospital</t>
        </is>
      </c>
    </row>
    <row r="3474" ht="15.75" customHeight="1">
      <c r="S3474" t="n">
        <v>4321</v>
      </c>
      <c r="T3474" t="inlineStr">
        <is>
          <t>Martin Army Community Hospital</t>
        </is>
      </c>
    </row>
    <row r="3475" ht="15.75" customHeight="1">
      <c r="S3475" t="n">
        <v>4322</v>
      </c>
      <c r="T3475" t="inlineStr">
        <is>
          <t>Martin County Hospital</t>
        </is>
      </c>
    </row>
    <row r="3476" ht="15.75" customHeight="1">
      <c r="S3476" t="n">
        <v>4323</v>
      </c>
      <c r="T3476" t="inlineStr">
        <is>
          <t>Martin General Hospital</t>
        </is>
      </c>
    </row>
    <row r="3477" ht="15.75" customHeight="1">
      <c r="S3477" t="n">
        <v>744</v>
      </c>
      <c r="T3477" t="inlineStr">
        <is>
          <t>Martin Luther King, Jr. - Harbor Hospital</t>
        </is>
      </c>
    </row>
    <row r="3478" ht="15.75" customHeight="1">
      <c r="S3478" t="n">
        <v>4324</v>
      </c>
      <c r="T3478" t="inlineStr">
        <is>
          <t>Martin Memorial Hospital South</t>
        </is>
      </c>
    </row>
    <row r="3479" ht="15.75" customHeight="1">
      <c r="S3479" t="n">
        <v>781</v>
      </c>
      <c r="T3479" t="inlineStr">
        <is>
          <t>Martin Memorial Medical Center</t>
        </is>
      </c>
    </row>
    <row r="3480" ht="15.75" customHeight="1">
      <c r="S3480" t="n">
        <v>4325</v>
      </c>
      <c r="T3480" t="inlineStr">
        <is>
          <t>Martinsburg VA Medical Center</t>
        </is>
      </c>
    </row>
    <row r="3481" ht="15.75" customHeight="1">
      <c r="S3481" t="n">
        <v>7196</v>
      </c>
      <c r="T3481" t="inlineStr">
        <is>
          <t>Mary Black Health System</t>
        </is>
      </c>
    </row>
    <row r="3482" ht="15.75" customHeight="1">
      <c r="S3482" t="n">
        <v>4326</v>
      </c>
      <c r="T3482" t="inlineStr">
        <is>
          <t>Mary Black Hospital</t>
        </is>
      </c>
    </row>
    <row r="3483" ht="15.75" customHeight="1">
      <c r="S3483" t="n">
        <v>4327</v>
      </c>
      <c r="T3483" t="inlineStr">
        <is>
          <t>Mary Breckenridge Hospital</t>
        </is>
      </c>
    </row>
    <row r="3484" ht="15.75" customHeight="1">
      <c r="S3484" t="n">
        <v>4328</v>
      </c>
      <c r="T3484" t="inlineStr">
        <is>
          <t>Mary Bridge Children's Hospital and Health Center</t>
        </is>
      </c>
    </row>
    <row r="3485" ht="15.75" customHeight="1">
      <c r="S3485" t="n">
        <v>4329</v>
      </c>
      <c r="T3485" t="inlineStr">
        <is>
          <t>Mary Free Bed Rehabilitation Hospital</t>
        </is>
      </c>
    </row>
    <row r="3486" ht="15.75" customHeight="1">
      <c r="S3486" t="n">
        <v>782</v>
      </c>
      <c r="T3486" t="inlineStr">
        <is>
          <t>Mary Greeley Medical Center</t>
        </is>
      </c>
    </row>
    <row r="3487" ht="15.75" customHeight="1">
      <c r="S3487" t="n">
        <v>339</v>
      </c>
      <c r="T3487" t="inlineStr">
        <is>
          <t>Mary Hitchcock Memorial Hospital</t>
        </is>
      </c>
    </row>
    <row r="3488" ht="15.75" customHeight="1">
      <c r="S3488" t="n">
        <v>783</v>
      </c>
      <c r="T3488" t="inlineStr">
        <is>
          <t>Mary Immaculate Hospital</t>
        </is>
      </c>
    </row>
    <row r="3489" ht="15.75" customHeight="1">
      <c r="S3489" t="n">
        <v>784</v>
      </c>
      <c r="T3489" t="inlineStr">
        <is>
          <t>Mary Immaculate Hospital</t>
        </is>
      </c>
    </row>
    <row r="3490" ht="15.75" customHeight="1">
      <c r="S3490" t="n">
        <v>4330</v>
      </c>
      <c r="T3490" t="inlineStr">
        <is>
          <t>Mary Lanning Memorial Hospital</t>
        </is>
      </c>
    </row>
    <row r="3491" ht="15.75" customHeight="1">
      <c r="S3491" t="n">
        <v>786</v>
      </c>
      <c r="T3491" t="inlineStr">
        <is>
          <t>Mary Rutan Hospital</t>
        </is>
      </c>
    </row>
    <row r="3492" ht="15.75" customHeight="1">
      <c r="S3492" t="n">
        <v>4331</v>
      </c>
      <c r="T3492" t="inlineStr">
        <is>
          <t>Mary Shiels Hospital</t>
        </is>
      </c>
    </row>
    <row r="3493" ht="15.75" customHeight="1">
      <c r="S3493" t="n">
        <v>4332</v>
      </c>
      <c r="T3493" t="inlineStr">
        <is>
          <t>Mary Starke Harper Geriatric Psychiatry Center</t>
        </is>
      </c>
    </row>
    <row r="3494" ht="15.75" customHeight="1">
      <c r="S3494" t="n">
        <v>787</v>
      </c>
      <c r="T3494" t="inlineStr">
        <is>
          <t>Mary Washington Hospital</t>
        </is>
      </c>
    </row>
    <row r="3495" ht="15.75" customHeight="1">
      <c r="S3495" t="n">
        <v>788</v>
      </c>
      <c r="T3495" t="inlineStr">
        <is>
          <t>Maryland General Hospital</t>
        </is>
      </c>
    </row>
    <row r="3496" ht="15.75" customHeight="1">
      <c r="S3496" t="n">
        <v>789</v>
      </c>
      <c r="T3496" t="inlineStr">
        <is>
          <t>Marymount Hospital</t>
        </is>
      </c>
    </row>
    <row r="3497" ht="15.75" customHeight="1">
      <c r="S3497" t="n">
        <v>4333</v>
      </c>
      <c r="T3497" t="inlineStr">
        <is>
          <t>Maryvale Hospital Medical Center</t>
        </is>
      </c>
    </row>
    <row r="3498" ht="15.75" customHeight="1">
      <c r="S3498" t="n">
        <v>4334</v>
      </c>
      <c r="T3498" t="inlineStr">
        <is>
          <t>Mason District Hospital</t>
        </is>
      </c>
    </row>
    <row r="3499" ht="15.75" customHeight="1">
      <c r="S3499" t="n">
        <v>4335</v>
      </c>
      <c r="T3499" t="inlineStr">
        <is>
          <t>Mason General Hospital</t>
        </is>
      </c>
    </row>
    <row r="3500" ht="15.75" customHeight="1">
      <c r="S3500" t="n">
        <v>4336</v>
      </c>
      <c r="T3500" t="inlineStr">
        <is>
          <t>Masonicare Health Center</t>
        </is>
      </c>
    </row>
    <row r="3501" ht="15.75" customHeight="1">
      <c r="S3501" t="n">
        <v>4337</v>
      </c>
      <c r="T3501" t="inlineStr">
        <is>
          <t>Massac Memorial Hospital</t>
        </is>
      </c>
    </row>
    <row r="3502" ht="15.75" customHeight="1">
      <c r="S3502" t="n">
        <v>791</v>
      </c>
      <c r="T3502" t="inlineStr">
        <is>
          <t>Massachusetts Eye and Ear Infirmary</t>
        </is>
      </c>
    </row>
    <row r="3503" ht="15.75" customHeight="1">
      <c r="S3503" t="n">
        <v>792</v>
      </c>
      <c r="T3503" t="inlineStr">
        <is>
          <t>Massachusetts General Hospital</t>
        </is>
      </c>
    </row>
    <row r="3504" ht="15.75" customHeight="1">
      <c r="S3504" t="n">
        <v>4338</v>
      </c>
      <c r="T3504" t="inlineStr">
        <is>
          <t>Massachusetts Hospital School</t>
        </is>
      </c>
    </row>
    <row r="3505" ht="15.75" customHeight="1">
      <c r="S3505" t="n">
        <v>793</v>
      </c>
      <c r="T3505" t="inlineStr">
        <is>
          <t>Massena Memorial Hospital</t>
        </is>
      </c>
    </row>
    <row r="3506" ht="15.75" customHeight="1">
      <c r="S3506" t="n">
        <v>4341</v>
      </c>
      <c r="T3506" t="inlineStr">
        <is>
          <t>Mat-Su Regional Medical Center</t>
        </is>
      </c>
    </row>
    <row r="3507" ht="15.75" customHeight="1">
      <c r="S3507" t="n">
        <v>4339</v>
      </c>
      <c r="T3507" t="inlineStr">
        <is>
          <t>Matagorda General Hospital</t>
        </is>
      </c>
    </row>
    <row r="3508" ht="15.75" customHeight="1">
      <c r="S3508" t="n">
        <v>4340</v>
      </c>
      <c r="T3508" t="inlineStr">
        <is>
          <t>Matheny Medical and Educational Center</t>
        </is>
      </c>
    </row>
    <row r="3509" ht="15.75" customHeight="1">
      <c r="S3509" t="n">
        <v>653</v>
      </c>
      <c r="T3509" t="inlineStr">
        <is>
          <t>Mather Hospital</t>
        </is>
      </c>
    </row>
    <row r="3510" ht="15.75" customHeight="1">
      <c r="S3510" t="n">
        <v>794</v>
      </c>
      <c r="T3510" t="inlineStr">
        <is>
          <t>Maui Memorial Medical Center</t>
        </is>
      </c>
    </row>
    <row r="3511" ht="15.75" customHeight="1">
      <c r="S3511" t="n">
        <v>4342</v>
      </c>
      <c r="T3511" t="inlineStr">
        <is>
          <t>Maury Regional Hospital</t>
        </is>
      </c>
    </row>
    <row r="3512" ht="15.75" customHeight="1">
      <c r="S3512" t="n">
        <v>4343</v>
      </c>
      <c r="T3512" t="inlineStr">
        <is>
          <t>Mayers Memorial Hospital</t>
        </is>
      </c>
    </row>
    <row r="3513" ht="15.75" customHeight="1">
      <c r="S3513" t="n">
        <v>4344</v>
      </c>
      <c r="T3513" t="inlineStr">
        <is>
          <t>Mayhill Hospital</t>
        </is>
      </c>
    </row>
    <row r="3514" ht="15.75" customHeight="1">
      <c r="S3514" t="n">
        <v>6951</v>
      </c>
      <c r="T3514" t="inlineStr">
        <is>
          <t>Mayo Clinic</t>
        </is>
      </c>
    </row>
    <row r="3515" ht="15.75" customHeight="1">
      <c r="S3515" t="n">
        <v>797</v>
      </c>
      <c r="T3515" t="inlineStr">
        <is>
          <t>Mayo Clinic Hospital</t>
        </is>
      </c>
    </row>
    <row r="3516" ht="15.75" customHeight="1">
      <c r="S3516" t="n">
        <v>4345</v>
      </c>
      <c r="T3516" t="inlineStr">
        <is>
          <t>Mayo Clinic Hospital</t>
        </is>
      </c>
    </row>
    <row r="3517" ht="15.75" customHeight="1">
      <c r="S3517" t="n">
        <v>4346</v>
      </c>
      <c r="T3517" t="inlineStr">
        <is>
          <t>Mayo Regional Hospital</t>
        </is>
      </c>
    </row>
    <row r="3518" ht="15.75" customHeight="1">
      <c r="S3518" t="n">
        <v>4347</v>
      </c>
      <c r="T3518" t="inlineStr">
        <is>
          <t>McAlester Regional Health Center</t>
        </is>
      </c>
    </row>
    <row r="3519" ht="15.75" customHeight="1">
      <c r="S3519" t="n">
        <v>798</v>
      </c>
      <c r="T3519" t="inlineStr">
        <is>
          <t>McAllen Medical Center</t>
        </is>
      </c>
    </row>
    <row r="3520" ht="15.75" customHeight="1">
      <c r="S3520" t="n">
        <v>4348</v>
      </c>
      <c r="T3520" t="inlineStr">
        <is>
          <t>McBride Clinic Orthopedic Hospital</t>
        </is>
      </c>
    </row>
    <row r="3521" ht="15.75" customHeight="1">
      <c r="S3521" t="n">
        <v>4349</v>
      </c>
      <c r="T3521" t="inlineStr">
        <is>
          <t>McCain Correctional Hospital</t>
        </is>
      </c>
    </row>
    <row r="3522" ht="15.75" customHeight="1">
      <c r="S3522" t="n">
        <v>4350</v>
      </c>
      <c r="T3522" t="inlineStr">
        <is>
          <t>McCall Memorial Hospital</t>
        </is>
      </c>
    </row>
    <row r="3523" ht="15.75" customHeight="1">
      <c r="S3523" t="n">
        <v>4351</v>
      </c>
      <c r="T3523" t="inlineStr">
        <is>
          <t>McCamey County Hospital District</t>
        </is>
      </c>
    </row>
    <row r="3524" ht="15.75" customHeight="1">
      <c r="S3524" t="n">
        <v>4352</v>
      </c>
      <c r="T3524" t="inlineStr">
        <is>
          <t>McCone County Health Center</t>
        </is>
      </c>
    </row>
    <row r="3525" ht="15.75" customHeight="1">
      <c r="S3525" t="n">
        <v>799</v>
      </c>
      <c r="T3525" t="inlineStr">
        <is>
          <t>McCullough-Hyde Memorial Hospital (Oxford Campus)</t>
        </is>
      </c>
    </row>
    <row r="3526" ht="15.75" customHeight="1">
      <c r="S3526" t="n">
        <v>4353</v>
      </c>
      <c r="T3526" t="inlineStr">
        <is>
          <t>McCune-Brooks Regional Hospital</t>
        </is>
      </c>
    </row>
    <row r="3527" ht="15.75" customHeight="1">
      <c r="S3527" t="n">
        <v>4354</v>
      </c>
      <c r="T3527" t="inlineStr">
        <is>
          <t>McCurtain Memorial Hospital</t>
        </is>
      </c>
    </row>
    <row r="3528" ht="15.75" customHeight="1">
      <c r="S3528" t="n">
        <v>4355</v>
      </c>
      <c r="T3528" t="inlineStr">
        <is>
          <t>McDonough District Hospital</t>
        </is>
      </c>
    </row>
    <row r="3529" ht="15.75" customHeight="1">
      <c r="S3529" t="n">
        <v>4356</v>
      </c>
      <c r="T3529" t="inlineStr">
        <is>
          <t>McDowell ARH Hospital</t>
        </is>
      </c>
    </row>
    <row r="3530" ht="15.75" customHeight="1">
      <c r="S3530" t="n">
        <v>4357</v>
      </c>
      <c r="T3530" t="inlineStr">
        <is>
          <t>McDuffie Regional Medical Center</t>
        </is>
      </c>
    </row>
    <row r="3531" ht="15.75" customHeight="1">
      <c r="S3531" t="n">
        <v>4358</v>
      </c>
      <c r="T3531" t="inlineStr">
        <is>
          <t>McFarland Mental Health Center</t>
        </is>
      </c>
    </row>
    <row r="3532" ht="15.75" customHeight="1">
      <c r="S3532" t="n">
        <v>800</v>
      </c>
      <c r="T3532" t="inlineStr">
        <is>
          <t>MCG Medical Center</t>
        </is>
      </c>
    </row>
    <row r="3533" ht="15.75" customHeight="1">
      <c r="S3533" t="n">
        <v>4359</v>
      </c>
      <c r="T3533" t="inlineStr">
        <is>
          <t>McGehee-Desha County Hospital</t>
        </is>
      </c>
    </row>
    <row r="3534" ht="15.75" customHeight="1">
      <c r="S3534" t="n">
        <v>801</v>
      </c>
      <c r="T3534" t="inlineStr">
        <is>
          <t>McKay-Dee Hospital Center</t>
        </is>
      </c>
    </row>
    <row r="3535" ht="15.75" customHeight="1">
      <c r="S3535" t="n">
        <v>4360</v>
      </c>
      <c r="T3535" t="inlineStr">
        <is>
          <t>McKee Medical Center</t>
        </is>
      </c>
    </row>
    <row r="3536" ht="15.75" customHeight="1">
      <c r="S3536" t="n">
        <v>4361</v>
      </c>
      <c r="T3536" t="inlineStr">
        <is>
          <t>McKenzie County Hospital</t>
        </is>
      </c>
    </row>
    <row r="3537" ht="15.75" customHeight="1">
      <c r="S3537" t="n">
        <v>4362</v>
      </c>
      <c r="T3537" t="inlineStr">
        <is>
          <t>McKenzie Memorial Hospital</t>
        </is>
      </c>
    </row>
    <row r="3538" ht="15.75" customHeight="1">
      <c r="S3538" t="n">
        <v>4363</v>
      </c>
      <c r="T3538" t="inlineStr">
        <is>
          <t>McKenzie Regional Hospital</t>
        </is>
      </c>
    </row>
    <row r="3539" ht="15.75" customHeight="1">
      <c r="S3539" t="n">
        <v>4364</v>
      </c>
      <c r="T3539" t="inlineStr">
        <is>
          <t>McKenzie-Willamette Medical Center</t>
        </is>
      </c>
    </row>
    <row r="3540" ht="15.75" customHeight="1">
      <c r="S3540" t="n">
        <v>7123</v>
      </c>
      <c r="T3540" t="inlineStr">
        <is>
          <t>McLaren Bay Region</t>
        </is>
      </c>
    </row>
    <row r="3541" ht="15.75" customHeight="1">
      <c r="S3541" t="n">
        <v>7099</v>
      </c>
      <c r="T3541" t="inlineStr">
        <is>
          <t>McLaren Greater Lansing</t>
        </is>
      </c>
    </row>
    <row r="3542" ht="15.75" customHeight="1">
      <c r="S3542" t="n">
        <v>7224</v>
      </c>
      <c r="T3542" t="inlineStr">
        <is>
          <t>McLaren Macomb</t>
        </is>
      </c>
    </row>
    <row r="3543" ht="15.75" customHeight="1">
      <c r="S3543" t="n">
        <v>7211</v>
      </c>
      <c r="T3543" t="inlineStr">
        <is>
          <t>McLaren Oakland</t>
        </is>
      </c>
    </row>
    <row r="3544" ht="15.75" customHeight="1">
      <c r="S3544" t="n">
        <v>802</v>
      </c>
      <c r="T3544" t="inlineStr">
        <is>
          <t>McLaren Regional Medical Center</t>
        </is>
      </c>
    </row>
    <row r="3545" ht="15.75" customHeight="1">
      <c r="S3545" t="n">
        <v>803</v>
      </c>
      <c r="T3545" t="inlineStr">
        <is>
          <t>McLean Hospital</t>
        </is>
      </c>
    </row>
    <row r="3546" ht="15.75" customHeight="1">
      <c r="S3546" t="n">
        <v>4365</v>
      </c>
      <c r="T3546" t="inlineStr">
        <is>
          <t>McLeod Medical Center Darlington</t>
        </is>
      </c>
    </row>
    <row r="3547" ht="15.75" customHeight="1">
      <c r="S3547" t="n">
        <v>4366</v>
      </c>
      <c r="T3547" t="inlineStr">
        <is>
          <t>McLeod Medical Center Dillon</t>
        </is>
      </c>
    </row>
    <row r="3548" ht="15.75" customHeight="1">
      <c r="S3548" t="n">
        <v>804</v>
      </c>
      <c r="T3548" t="inlineStr">
        <is>
          <t>McLeod Regional Medical Center</t>
        </is>
      </c>
    </row>
    <row r="3549" ht="15.75" customHeight="1">
      <c r="S3549" t="n">
        <v>4367</v>
      </c>
      <c r="T3549" t="inlineStr">
        <is>
          <t>McNairy Regional Hospital</t>
        </is>
      </c>
    </row>
    <row r="3550" ht="15.75" customHeight="1">
      <c r="S3550" t="n">
        <v>4368</v>
      </c>
      <c r="T3550" t="inlineStr">
        <is>
          <t>Meade District Hospital</t>
        </is>
      </c>
    </row>
    <row r="3551" ht="15.75" customHeight="1">
      <c r="S3551" t="n">
        <v>4369</v>
      </c>
      <c r="T3551" t="inlineStr">
        <is>
          <t>Meadowbrook Rehabilitation Hospital</t>
        </is>
      </c>
    </row>
    <row r="3552" ht="15.75" customHeight="1">
      <c r="S3552" t="n">
        <v>4370</v>
      </c>
      <c r="T3552" t="inlineStr">
        <is>
          <t>MeadowBrook Specialty Hospital at Our Lady of Lourdes</t>
        </is>
      </c>
    </row>
    <row r="3553" ht="15.75" customHeight="1">
      <c r="S3553" t="n">
        <v>4371</v>
      </c>
      <c r="T3553" t="inlineStr">
        <is>
          <t>MeadowBrook Specialty Hospital of Lafayette</t>
        </is>
      </c>
    </row>
    <row r="3554" ht="15.75" customHeight="1">
      <c r="S3554" t="n">
        <v>4372</v>
      </c>
      <c r="T3554" t="inlineStr">
        <is>
          <t>MeadowBrook Specialty Hospital of Tulsa</t>
        </is>
      </c>
    </row>
    <row r="3555" ht="15.75" customHeight="1">
      <c r="S3555" t="n">
        <v>4373</v>
      </c>
      <c r="T3555" t="inlineStr">
        <is>
          <t>Meadowlands Hospital Medical Center</t>
        </is>
      </c>
    </row>
    <row r="3556" ht="15.75" customHeight="1">
      <c r="S3556" t="n">
        <v>4374</v>
      </c>
      <c r="T3556" t="inlineStr">
        <is>
          <t>Meadows Regional Medical Center</t>
        </is>
      </c>
    </row>
    <row r="3557" ht="15.75" customHeight="1">
      <c r="S3557" t="n">
        <v>4375</v>
      </c>
      <c r="T3557" t="inlineStr">
        <is>
          <t>Meadowview Psychiatric Hospital</t>
        </is>
      </c>
    </row>
    <row r="3558" ht="15.75" customHeight="1">
      <c r="S3558" t="n">
        <v>4376</v>
      </c>
      <c r="T3558" t="inlineStr">
        <is>
          <t>Meadowview Regional Medical Center</t>
        </is>
      </c>
    </row>
    <row r="3559" ht="15.75" customHeight="1">
      <c r="S3559" t="n">
        <v>4377</v>
      </c>
      <c r="T3559" t="inlineStr">
        <is>
          <t>MeadowWood Behavioral Health System</t>
        </is>
      </c>
    </row>
    <row r="3560" ht="15.75" customHeight="1">
      <c r="S3560" t="n">
        <v>4378</v>
      </c>
      <c r="T3560" t="inlineStr">
        <is>
          <t>Meadville Medical Center</t>
        </is>
      </c>
    </row>
    <row r="3561" ht="15.75" customHeight="1">
      <c r="S3561" t="n">
        <v>4379</v>
      </c>
      <c r="T3561" t="inlineStr">
        <is>
          <t>Mease Countryside Hospital</t>
        </is>
      </c>
    </row>
    <row r="3562" ht="15.75" customHeight="1">
      <c r="S3562" t="n">
        <v>4380</v>
      </c>
      <c r="T3562" t="inlineStr">
        <is>
          <t>Mease Dunedin Hospital</t>
        </is>
      </c>
    </row>
    <row r="3563" ht="15.75" customHeight="1">
      <c r="S3563" t="n">
        <v>4381</v>
      </c>
      <c r="T3563" t="inlineStr">
        <is>
          <t>Mecosta County Medical Center</t>
        </is>
      </c>
    </row>
    <row r="3564" ht="15.75" customHeight="1">
      <c r="S3564" t="n">
        <v>805</v>
      </c>
      <c r="T3564" t="inlineStr">
        <is>
          <t>MedCenter One Hospital</t>
        </is>
      </c>
    </row>
    <row r="3565" ht="15.75" customHeight="1">
      <c r="S3565" t="n">
        <v>4382</v>
      </c>
      <c r="T3565" t="inlineStr">
        <is>
          <t>Medical Arts Hospital</t>
        </is>
      </c>
    </row>
    <row r="3566" ht="15.75" customHeight="1">
      <c r="S3566" t="n">
        <v>4383</v>
      </c>
      <c r="T3566" t="inlineStr">
        <is>
          <t>Medical Center Barbour</t>
        </is>
      </c>
    </row>
    <row r="3567" ht="15.75" customHeight="1">
      <c r="S3567" t="n">
        <v>4384</v>
      </c>
      <c r="T3567" t="inlineStr">
        <is>
          <t>Medical Center Enterprise</t>
        </is>
      </c>
    </row>
    <row r="3568" ht="15.75" customHeight="1">
      <c r="S3568" t="n">
        <v>4385</v>
      </c>
      <c r="T3568" t="inlineStr">
        <is>
          <t>Medical Center for Federal Prisoners Springfield</t>
        </is>
      </c>
    </row>
    <row r="3569" ht="15.75" customHeight="1">
      <c r="S3569" t="n">
        <v>809</v>
      </c>
      <c r="T3569" t="inlineStr">
        <is>
          <t>Medical Center Hospital</t>
        </is>
      </c>
    </row>
    <row r="3570" ht="15.75" customHeight="1">
      <c r="S3570" t="n">
        <v>810</v>
      </c>
      <c r="T3570" t="inlineStr">
        <is>
          <t>Medical Center of Arlington</t>
        </is>
      </c>
    </row>
    <row r="3571" ht="15.75" customHeight="1">
      <c r="S3571" t="n">
        <v>811</v>
      </c>
      <c r="T3571" t="inlineStr">
        <is>
          <t>Medical Center of Central Georgia</t>
        </is>
      </c>
    </row>
    <row r="3572" ht="15.75" customHeight="1">
      <c r="S3572" t="n">
        <v>4386</v>
      </c>
      <c r="T3572" t="inlineStr">
        <is>
          <t>Medical Center of Lewisville</t>
        </is>
      </c>
    </row>
    <row r="3573" ht="15.75" customHeight="1">
      <c r="S3573" t="n">
        <v>4387</v>
      </c>
      <c r="T3573" t="inlineStr">
        <is>
          <t>Medical Center of Manchester</t>
        </is>
      </c>
    </row>
    <row r="3574" ht="15.75" customHeight="1">
      <c r="S3574" t="n">
        <v>814</v>
      </c>
      <c r="T3574" t="inlineStr">
        <is>
          <t>Medical Center of McKinney</t>
        </is>
      </c>
    </row>
    <row r="3575" ht="15.75" customHeight="1">
      <c r="S3575" t="n">
        <v>815</v>
      </c>
      <c r="T3575" t="inlineStr">
        <is>
          <t>Medical Center of Plano</t>
        </is>
      </c>
    </row>
    <row r="3576" ht="15.75" customHeight="1">
      <c r="S3576" t="n">
        <v>4388</v>
      </c>
      <c r="T3576" t="inlineStr">
        <is>
          <t>Medical Center of Port Orange</t>
        </is>
      </c>
    </row>
    <row r="3577" ht="15.75" customHeight="1">
      <c r="S3577" t="n">
        <v>4389</v>
      </c>
      <c r="T3577" t="inlineStr">
        <is>
          <t>Medical Center of South Arkansas</t>
        </is>
      </c>
    </row>
    <row r="3578" ht="15.75" customHeight="1">
      <c r="S3578" t="n">
        <v>4390</v>
      </c>
      <c r="T3578" t="inlineStr">
        <is>
          <t>Medical Center of Southeastern Oklahoma</t>
        </is>
      </c>
    </row>
    <row r="3579" ht="15.75" customHeight="1">
      <c r="S3579" t="n">
        <v>4391</v>
      </c>
      <c r="T3579" t="inlineStr">
        <is>
          <t>Medical Center of the Rockies</t>
        </is>
      </c>
    </row>
    <row r="3580" ht="15.75" customHeight="1">
      <c r="S3580" t="n">
        <v>7023</v>
      </c>
      <c r="T3580" t="inlineStr">
        <is>
          <t>Medical Center of Trinity</t>
        </is>
      </c>
    </row>
    <row r="3581" ht="15.75" customHeight="1">
      <c r="S3581" t="n">
        <v>4392</v>
      </c>
      <c r="T3581" t="inlineStr">
        <is>
          <t>Medical Centre Surgical Hospital</t>
        </is>
      </c>
    </row>
    <row r="3582" ht="15.75" customHeight="1">
      <c r="S3582" t="n">
        <v>288</v>
      </c>
      <c r="T3582" t="inlineStr">
        <is>
          <t>Medical City Hospital</t>
        </is>
      </c>
    </row>
    <row r="3583" ht="15.75" customHeight="1">
      <c r="S3583" t="n">
        <v>716</v>
      </c>
      <c r="T3583" t="inlineStr">
        <is>
          <t>Medical City Las Colinas</t>
        </is>
      </c>
    </row>
    <row r="3584" ht="15.75" customHeight="1">
      <c r="S3584" t="n">
        <v>7229</v>
      </c>
      <c r="T3584" t="inlineStr">
        <is>
          <t>Medical City North Hills</t>
        </is>
      </c>
    </row>
    <row r="3585" ht="15.75" customHeight="1">
      <c r="S3585" t="n">
        <v>7230</v>
      </c>
      <c r="T3585" t="inlineStr">
        <is>
          <t>Medical City Plano</t>
        </is>
      </c>
    </row>
    <row r="3586" ht="15.75" customHeight="1">
      <c r="S3586" t="n">
        <v>818</v>
      </c>
      <c r="T3586" t="inlineStr">
        <is>
          <t>Medical Park Hospital</t>
        </is>
      </c>
    </row>
    <row r="3587" ht="15.75" customHeight="1">
      <c r="S3587" t="n">
        <v>4393</v>
      </c>
      <c r="T3587" t="inlineStr">
        <is>
          <t>Medical Park Hospital</t>
        </is>
      </c>
    </row>
    <row r="3588" ht="15.75" customHeight="1">
      <c r="S3588" t="n">
        <v>819</v>
      </c>
      <c r="T3588" t="inlineStr">
        <is>
          <t>Medical University of South Carolina - University Hospital</t>
        </is>
      </c>
    </row>
    <row r="3589" ht="15.75" customHeight="1">
      <c r="S3589" t="n">
        <v>4394</v>
      </c>
      <c r="T3589" t="inlineStr">
        <is>
          <t>Medicine Lodge Memorial Hospital</t>
        </is>
      </c>
    </row>
    <row r="3590" ht="15.75" customHeight="1">
      <c r="S3590" t="n">
        <v>4395</v>
      </c>
      <c r="T3590" t="inlineStr">
        <is>
          <t>Medina Community Hospital</t>
        </is>
      </c>
    </row>
    <row r="3591" ht="15.75" customHeight="1">
      <c r="S3591" t="n">
        <v>820</v>
      </c>
      <c r="T3591" t="inlineStr">
        <is>
          <t>Medina Hospital</t>
        </is>
      </c>
    </row>
    <row r="3592" ht="15.75" customHeight="1">
      <c r="S3592" t="n">
        <v>4396</v>
      </c>
      <c r="T3592" t="inlineStr">
        <is>
          <t>Medina Memorial Hospital</t>
        </is>
      </c>
    </row>
    <row r="3593" ht="15.75" customHeight="1">
      <c r="S3593" t="n">
        <v>442</v>
      </c>
      <c r="T3593" t="inlineStr">
        <is>
          <t>MedStar Franklin Square Medical Center</t>
        </is>
      </c>
    </row>
    <row r="3594" ht="15.75" customHeight="1">
      <c r="S3594" t="n">
        <v>462</v>
      </c>
      <c r="T3594" t="inlineStr">
        <is>
          <t>MedStar Georgetown University Hospital</t>
        </is>
      </c>
    </row>
    <row r="3595" ht="15.75" customHeight="1">
      <c r="S3595" t="n">
        <v>472</v>
      </c>
      <c r="T3595" t="inlineStr">
        <is>
          <t>MedStar Good Samaritan Hospital</t>
        </is>
      </c>
    </row>
    <row r="3596" ht="15.75" customHeight="1">
      <c r="S3596" t="n">
        <v>516</v>
      </c>
      <c r="T3596" t="inlineStr">
        <is>
          <t>MedStar Harbor Hospital</t>
        </is>
      </c>
    </row>
    <row r="3597" ht="15.75" customHeight="1">
      <c r="S3597" t="n">
        <v>1763</v>
      </c>
      <c r="T3597" t="inlineStr">
        <is>
          <t>MedStar Montgomery Medical Center</t>
        </is>
      </c>
    </row>
    <row r="3598" ht="15.75" customHeight="1">
      <c r="S3598" t="n">
        <v>954</v>
      </c>
      <c r="T3598" t="inlineStr">
        <is>
          <t>MedStar National Rehabilitation Network</t>
        </is>
      </c>
    </row>
    <row r="3599" ht="15.75" customHeight="1">
      <c r="S3599" t="n">
        <v>1284</v>
      </c>
      <c r="T3599" t="inlineStr">
        <is>
          <t>MedStar Southern Maryland Hospital Center</t>
        </is>
      </c>
    </row>
    <row r="3600" ht="15.75" customHeight="1">
      <c r="S3600" t="n">
        <v>5699</v>
      </c>
      <c r="T3600" t="inlineStr">
        <is>
          <t>MedStar St. Mary's Hospital</t>
        </is>
      </c>
    </row>
    <row r="3601" ht="15.75" customHeight="1">
      <c r="S3601" t="n">
        <v>1753</v>
      </c>
      <c r="T3601" t="inlineStr">
        <is>
          <t>MedStar Surgery Center</t>
        </is>
      </c>
    </row>
    <row r="3602" ht="15.75" customHeight="1">
      <c r="S3602" t="n">
        <v>1557</v>
      </c>
      <c r="T3602" t="inlineStr">
        <is>
          <t>MedStar Union Memorial Hospital</t>
        </is>
      </c>
    </row>
    <row r="3603" ht="15.75" customHeight="1">
      <c r="S3603" t="n">
        <v>1665</v>
      </c>
      <c r="T3603" t="inlineStr">
        <is>
          <t>MedStar Washington Hospital Center</t>
        </is>
      </c>
    </row>
    <row r="3604" ht="15.75" customHeight="1">
      <c r="S3604" t="n">
        <v>4397</v>
      </c>
      <c r="T3604" t="inlineStr">
        <is>
          <t>Mee Memorial Hospital</t>
        </is>
      </c>
    </row>
    <row r="3605" ht="15.75" customHeight="1">
      <c r="S3605" t="n">
        <v>4398</v>
      </c>
      <c r="T3605" t="inlineStr">
        <is>
          <t>Meeker County Memorial Hospital</t>
        </is>
      </c>
    </row>
    <row r="3606" ht="15.75" customHeight="1">
      <c r="S3606" t="n">
        <v>4399</v>
      </c>
      <c r="T3606" t="inlineStr">
        <is>
          <t>Melissa Memorial Hospital</t>
        </is>
      </c>
    </row>
    <row r="3607" ht="15.75" customHeight="1">
      <c r="S3607" t="n">
        <v>4400</v>
      </c>
      <c r="T3607" t="inlineStr">
        <is>
          <t>Melrose Area Hospital</t>
        </is>
      </c>
    </row>
    <row r="3608" ht="15.75" customHeight="1">
      <c r="S3608" t="n">
        <v>511</v>
      </c>
      <c r="T3608" t="inlineStr">
        <is>
          <t>Melrose-Wakefield Hospital</t>
        </is>
      </c>
    </row>
    <row r="3609" ht="15.75" customHeight="1">
      <c r="S3609" t="n">
        <v>4401</v>
      </c>
      <c r="T3609" t="inlineStr">
        <is>
          <t>Memorial Community Hospital</t>
        </is>
      </c>
    </row>
    <row r="3610" ht="15.75" customHeight="1">
      <c r="S3610" t="n">
        <v>4402</v>
      </c>
      <c r="T3610" t="inlineStr">
        <is>
          <t>Memorial Health Center</t>
        </is>
      </c>
    </row>
    <row r="3611" ht="15.75" customHeight="1">
      <c r="S3611" t="n">
        <v>4403</v>
      </c>
      <c r="T3611" t="inlineStr">
        <is>
          <t>Memorial Health Center</t>
        </is>
      </c>
    </row>
    <row r="3612" ht="15.75" customHeight="1">
      <c r="S3612" t="n">
        <v>823</v>
      </c>
      <c r="T3612" t="inlineStr">
        <is>
          <t>Memorial Health University Medical Center</t>
        </is>
      </c>
    </row>
    <row r="3613" ht="15.75" customHeight="1">
      <c r="S3613" t="n">
        <v>824</v>
      </c>
      <c r="T3613" t="inlineStr">
        <is>
          <t>Memorial Healthcare</t>
        </is>
      </c>
    </row>
    <row r="3614" ht="15.75" customHeight="1">
      <c r="S3614" t="n">
        <v>6969</v>
      </c>
      <c r="T3614" t="inlineStr">
        <is>
          <t>Memorial Hermann - Texas Medical Center</t>
        </is>
      </c>
    </row>
    <row r="3615" ht="15.75" customHeight="1">
      <c r="S3615" t="n">
        <v>825</v>
      </c>
      <c r="T3615" t="inlineStr">
        <is>
          <t>Memorial Hermann Baptist Beaumont Hospital</t>
        </is>
      </c>
    </row>
    <row r="3616" ht="15.75" customHeight="1">
      <c r="S3616" t="n">
        <v>4404</v>
      </c>
      <c r="T3616" t="inlineStr">
        <is>
          <t>Memorial Hermann Baptist Orange Hospital</t>
        </is>
      </c>
    </row>
    <row r="3617" ht="15.75" customHeight="1">
      <c r="S3617" t="n">
        <v>830</v>
      </c>
      <c r="T3617" t="inlineStr">
        <is>
          <t>Memorial Hermann Hospital - Texas Medical Center</t>
        </is>
      </c>
    </row>
    <row r="3618" ht="15.75" customHeight="1">
      <c r="S3618" t="n">
        <v>826</v>
      </c>
      <c r="T3618" t="inlineStr">
        <is>
          <t>Memorial Hermann Katy Hospital</t>
        </is>
      </c>
    </row>
    <row r="3619" ht="15.75" customHeight="1">
      <c r="S3619" t="n">
        <v>827</v>
      </c>
      <c r="T3619" t="inlineStr">
        <is>
          <t>Memorial Hermann Memorial City Medical Center</t>
        </is>
      </c>
    </row>
    <row r="3620" ht="15.75" customHeight="1">
      <c r="S3620" t="n">
        <v>4405</v>
      </c>
      <c r="T3620" t="inlineStr">
        <is>
          <t>Memorial Hermann Northeast Hospital</t>
        </is>
      </c>
    </row>
    <row r="3621" ht="15.75" customHeight="1">
      <c r="S3621" t="n">
        <v>4406</v>
      </c>
      <c r="T3621" t="inlineStr">
        <is>
          <t>Memorial Hermann Northwest Hospital</t>
        </is>
      </c>
    </row>
    <row r="3622" ht="15.75" customHeight="1">
      <c r="S3622" t="n">
        <v>7206</v>
      </c>
      <c r="T3622" t="inlineStr">
        <is>
          <t>Memorial Hermann Pearland Hospital</t>
        </is>
      </c>
    </row>
    <row r="3623" ht="15.75" customHeight="1">
      <c r="S3623" t="n">
        <v>4407</v>
      </c>
      <c r="T3623" t="inlineStr">
        <is>
          <t>Memorial Hermann Rehabilitatiion Hospital-Katy</t>
        </is>
      </c>
    </row>
    <row r="3624" ht="15.75" customHeight="1">
      <c r="S3624" t="n">
        <v>4408</v>
      </c>
      <c r="T3624" t="inlineStr">
        <is>
          <t>Memorial Hermann Southeast Hospital</t>
        </is>
      </c>
    </row>
    <row r="3625" ht="15.75" customHeight="1">
      <c r="S3625" t="n">
        <v>828</v>
      </c>
      <c r="T3625" t="inlineStr">
        <is>
          <t>Memorial Hermann Southwest Hospital</t>
        </is>
      </c>
    </row>
    <row r="3626" ht="15.75" customHeight="1">
      <c r="S3626" t="n">
        <v>4409</v>
      </c>
      <c r="T3626" t="inlineStr">
        <is>
          <t>Memorial Hermann Sugar Land Hospital</t>
        </is>
      </c>
    </row>
    <row r="3627" ht="15.75" customHeight="1">
      <c r="S3627" t="n">
        <v>4410</v>
      </c>
      <c r="T3627" t="inlineStr">
        <is>
          <t>Memorial Hermann Surgical Hospital Kingwood</t>
        </is>
      </c>
    </row>
    <row r="3628" ht="15.75" customHeight="1">
      <c r="S3628" t="n">
        <v>4411</v>
      </c>
      <c r="T3628" t="inlineStr">
        <is>
          <t>Memorial Hermann The Woodlands Hospital</t>
        </is>
      </c>
    </row>
    <row r="3629" ht="15.75" customHeight="1">
      <c r="S3629" t="n">
        <v>829</v>
      </c>
      <c r="T3629" t="inlineStr">
        <is>
          <t>Memorial Hermann TIRR (The Institute for Rehabilitation and Research)</t>
        </is>
      </c>
    </row>
    <row r="3630" ht="15.75" customHeight="1">
      <c r="S3630" t="n">
        <v>821</v>
      </c>
      <c r="T3630" t="inlineStr">
        <is>
          <t>Memorial Hospital</t>
        </is>
      </c>
    </row>
    <row r="3631" ht="15.75" customHeight="1">
      <c r="S3631" t="n">
        <v>832</v>
      </c>
      <c r="T3631" t="inlineStr">
        <is>
          <t>Memorial Hospital</t>
        </is>
      </c>
    </row>
    <row r="3632" ht="15.75" customHeight="1">
      <c r="S3632" t="n">
        <v>833</v>
      </c>
      <c r="T3632" t="inlineStr">
        <is>
          <t>Memorial Hospital</t>
        </is>
      </c>
    </row>
    <row r="3633" ht="15.75" customHeight="1">
      <c r="S3633" t="n">
        <v>835</v>
      </c>
      <c r="T3633" t="inlineStr">
        <is>
          <t>Memorial Hospital</t>
        </is>
      </c>
    </row>
    <row r="3634" ht="15.75" customHeight="1">
      <c r="S3634" t="n">
        <v>839</v>
      </c>
      <c r="T3634" t="inlineStr">
        <is>
          <t>Memorial Hospital</t>
        </is>
      </c>
    </row>
    <row r="3635" ht="15.75" customHeight="1">
      <c r="S3635" t="n">
        <v>841</v>
      </c>
      <c r="T3635" t="inlineStr">
        <is>
          <t>Memorial Hospital</t>
        </is>
      </c>
    </row>
    <row r="3636" ht="15.75" customHeight="1">
      <c r="S3636" t="n">
        <v>4412</v>
      </c>
      <c r="T3636" t="inlineStr">
        <is>
          <t>Memorial Hospital</t>
        </is>
      </c>
    </row>
    <row r="3637" ht="15.75" customHeight="1">
      <c r="S3637" t="n">
        <v>4413</v>
      </c>
      <c r="T3637" t="inlineStr">
        <is>
          <t>Memorial Hospital</t>
        </is>
      </c>
    </row>
    <row r="3638" ht="15.75" customHeight="1">
      <c r="S3638" t="n">
        <v>4414</v>
      </c>
      <c r="T3638" t="inlineStr">
        <is>
          <t>Memorial Hospital</t>
        </is>
      </c>
    </row>
    <row r="3639" ht="15.75" customHeight="1">
      <c r="S3639" t="n">
        <v>4415</v>
      </c>
      <c r="T3639" t="inlineStr">
        <is>
          <t>Memorial Hospital</t>
        </is>
      </c>
    </row>
    <row r="3640" ht="15.75" customHeight="1">
      <c r="S3640" t="n">
        <v>4416</v>
      </c>
      <c r="T3640" t="inlineStr">
        <is>
          <t>Memorial Hospital</t>
        </is>
      </c>
    </row>
    <row r="3641" ht="15.75" customHeight="1">
      <c r="S3641" t="n">
        <v>4417</v>
      </c>
      <c r="T3641" t="inlineStr">
        <is>
          <t>Memorial Hospital</t>
        </is>
      </c>
    </row>
    <row r="3642" ht="15.75" customHeight="1">
      <c r="S3642" t="n">
        <v>4418</v>
      </c>
      <c r="T3642" t="inlineStr">
        <is>
          <t>Memorial Hospital</t>
        </is>
      </c>
    </row>
    <row r="3643" ht="15.75" customHeight="1">
      <c r="S3643" t="n">
        <v>4419</v>
      </c>
      <c r="T3643" t="inlineStr">
        <is>
          <t>Memorial Hospital</t>
        </is>
      </c>
    </row>
    <row r="3644" ht="15.75" customHeight="1">
      <c r="S3644" t="n">
        <v>4420</v>
      </c>
      <c r="T3644" t="inlineStr">
        <is>
          <t>Memorial Hospital</t>
        </is>
      </c>
    </row>
    <row r="3645" ht="15.75" customHeight="1">
      <c r="S3645" t="n">
        <v>4421</v>
      </c>
      <c r="T3645" t="inlineStr">
        <is>
          <t>Memorial Hospital</t>
        </is>
      </c>
    </row>
    <row r="3646" ht="15.75" customHeight="1">
      <c r="S3646" t="n">
        <v>4422</v>
      </c>
      <c r="T3646" t="inlineStr">
        <is>
          <t>Memorial Hospital and Health Care Center</t>
        </is>
      </c>
    </row>
    <row r="3647" ht="15.75" customHeight="1">
      <c r="S3647" t="n">
        <v>4423</v>
      </c>
      <c r="T3647" t="inlineStr">
        <is>
          <t>Memorial Hospital and Manor</t>
        </is>
      </c>
    </row>
    <row r="3648" ht="15.75" customHeight="1">
      <c r="S3648" t="n">
        <v>837</v>
      </c>
      <c r="T3648" t="inlineStr">
        <is>
          <t>Memorial Hospital and Medical Center</t>
        </is>
      </c>
    </row>
    <row r="3649" ht="15.75" customHeight="1">
      <c r="S3649" t="n">
        <v>4424</v>
      </c>
      <c r="T3649" t="inlineStr">
        <is>
          <t>Memorial Hospital and Physician Group</t>
        </is>
      </c>
    </row>
    <row r="3650" ht="15.75" customHeight="1">
      <c r="S3650" t="n">
        <v>836</v>
      </c>
      <c r="T3650" t="inlineStr">
        <is>
          <t>Memorial Hospital Central</t>
        </is>
      </c>
    </row>
    <row r="3651" ht="15.75" customHeight="1">
      <c r="S3651" t="n">
        <v>4425</v>
      </c>
      <c r="T3651" t="inlineStr">
        <is>
          <t>Memorial Hospital for Children</t>
        </is>
      </c>
    </row>
    <row r="3652" ht="15.75" customHeight="1">
      <c r="S3652" t="n">
        <v>4426</v>
      </c>
      <c r="T3652" t="inlineStr">
        <is>
          <t>Memorial Hospital Los Banos</t>
        </is>
      </c>
    </row>
    <row r="3653" ht="15.75" customHeight="1">
      <c r="S3653" t="n">
        <v>4427</v>
      </c>
      <c r="T3653" t="inlineStr">
        <is>
          <t>Memorial Hospital Miramar</t>
        </is>
      </c>
    </row>
    <row r="3654" ht="15.75" customHeight="1">
      <c r="S3654" t="n">
        <v>4428</v>
      </c>
      <c r="T3654" t="inlineStr">
        <is>
          <t>Memorial Hospital North</t>
        </is>
      </c>
    </row>
    <row r="3655" ht="15.75" customHeight="1">
      <c r="S3655" t="n">
        <v>4429</v>
      </c>
      <c r="T3655" t="inlineStr">
        <is>
          <t>Memorial Hospital of Adel</t>
        </is>
      </c>
    </row>
    <row r="3656" ht="15.75" customHeight="1">
      <c r="S3656" t="n">
        <v>4430</v>
      </c>
      <c r="T3656" t="inlineStr">
        <is>
          <t>Memorial Hospital of Carbon County</t>
        </is>
      </c>
    </row>
    <row r="3657" ht="15.75" customHeight="1">
      <c r="S3657" t="n">
        <v>838</v>
      </c>
      <c r="T3657" t="inlineStr">
        <is>
          <t>Memorial Hospital of Carbondale</t>
        </is>
      </c>
    </row>
    <row r="3658" ht="15.75" customHeight="1">
      <c r="S3658" t="n">
        <v>4431</v>
      </c>
      <c r="T3658" t="inlineStr">
        <is>
          <t>Memorial Hospital of Converse County</t>
        </is>
      </c>
    </row>
    <row r="3659" ht="15.75" customHeight="1">
      <c r="S3659" t="n">
        <v>4432</v>
      </c>
      <c r="T3659" t="inlineStr">
        <is>
          <t>Memorial Hospital of Gardena</t>
        </is>
      </c>
    </row>
    <row r="3660" ht="15.75" customHeight="1">
      <c r="S3660" t="n">
        <v>4433</v>
      </c>
      <c r="T3660" t="inlineStr">
        <is>
          <t>Memorial Hospital of Lafayette County</t>
        </is>
      </c>
    </row>
    <row r="3661" ht="15.75" customHeight="1">
      <c r="S3661" t="n">
        <v>4434</v>
      </c>
      <c r="T3661" t="inlineStr">
        <is>
          <t>Memorial Hospital of Martinsville and Henry County</t>
        </is>
      </c>
    </row>
    <row r="3662" ht="15.75" customHeight="1">
      <c r="S3662" t="n">
        <v>840</v>
      </c>
      <c r="T3662" t="inlineStr">
        <is>
          <t>Memorial Hospital of Rhode Island</t>
        </is>
      </c>
    </row>
    <row r="3663" ht="15.75" customHeight="1">
      <c r="S3663" t="n">
        <v>4435</v>
      </c>
      <c r="T3663" t="inlineStr">
        <is>
          <t>Memorial Hospital of Sweetwater County</t>
        </is>
      </c>
    </row>
    <row r="3664" ht="15.75" customHeight="1">
      <c r="S3664" t="n">
        <v>842</v>
      </c>
      <c r="T3664" t="inlineStr">
        <is>
          <t>Memorial Hospital of Tampa</t>
        </is>
      </c>
    </row>
    <row r="3665" ht="15.75" customHeight="1">
      <c r="S3665" t="n">
        <v>4436</v>
      </c>
      <c r="T3665" t="inlineStr">
        <is>
          <t>Memorial Hospital of Texas County</t>
        </is>
      </c>
    </row>
    <row r="3666" ht="15.75" customHeight="1">
      <c r="S3666" t="n">
        <v>831</v>
      </c>
      <c r="T3666" t="inlineStr">
        <is>
          <t>Memorial Hospital of Union County</t>
        </is>
      </c>
    </row>
    <row r="3667" ht="15.75" customHeight="1">
      <c r="S3667" t="n">
        <v>843</v>
      </c>
      <c r="T3667" t="inlineStr">
        <is>
          <t>Memorial Hospital Pembroke</t>
        </is>
      </c>
    </row>
    <row r="3668" ht="15.75" customHeight="1">
      <c r="S3668" t="n">
        <v>844</v>
      </c>
      <c r="T3668" t="inlineStr">
        <is>
          <t>Memorial Hospital West</t>
        </is>
      </c>
    </row>
    <row r="3669" ht="15.75" customHeight="1">
      <c r="S3669" t="n">
        <v>845</v>
      </c>
      <c r="T3669" t="inlineStr">
        <is>
          <t>Memorial Medical Center</t>
        </is>
      </c>
    </row>
    <row r="3670" ht="15.75" customHeight="1">
      <c r="S3670" t="n">
        <v>4437</v>
      </c>
      <c r="T3670" t="inlineStr">
        <is>
          <t>Memorial Medical Center</t>
        </is>
      </c>
    </row>
    <row r="3671" ht="15.75" customHeight="1">
      <c r="S3671" t="n">
        <v>4438</v>
      </c>
      <c r="T3671" t="inlineStr">
        <is>
          <t>Memorial Medical Center</t>
        </is>
      </c>
    </row>
    <row r="3672" ht="15.75" customHeight="1">
      <c r="S3672" t="n">
        <v>4439</v>
      </c>
      <c r="T3672" t="inlineStr">
        <is>
          <t>Memorial Medical Center</t>
        </is>
      </c>
    </row>
    <row r="3673" ht="15.75" customHeight="1">
      <c r="S3673" t="n">
        <v>4440</v>
      </c>
      <c r="T3673" t="inlineStr">
        <is>
          <t>Memorial Medical Center</t>
        </is>
      </c>
    </row>
    <row r="3674" ht="15.75" customHeight="1">
      <c r="S3674" t="n">
        <v>4441</v>
      </c>
      <c r="T3674" t="inlineStr">
        <is>
          <t>Memorial Medical Center</t>
        </is>
      </c>
    </row>
    <row r="3675" ht="15.75" customHeight="1">
      <c r="S3675" t="n">
        <v>4442</v>
      </c>
      <c r="T3675" t="inlineStr">
        <is>
          <t>Memorial Medical Center - Lee Campus</t>
        </is>
      </c>
    </row>
    <row r="3676" ht="15.75" customHeight="1">
      <c r="S3676" t="n">
        <v>846</v>
      </c>
      <c r="T3676" t="inlineStr">
        <is>
          <t>Memorial Medical Center - Livingston</t>
        </is>
      </c>
    </row>
    <row r="3677" ht="15.75" customHeight="1">
      <c r="S3677" t="n">
        <v>822</v>
      </c>
      <c r="T3677" t="inlineStr">
        <is>
          <t>Memorial Medical Center - Lufkin</t>
        </is>
      </c>
    </row>
    <row r="3678" ht="15.75" customHeight="1">
      <c r="S3678" t="n">
        <v>313</v>
      </c>
      <c r="T3678" t="inlineStr">
        <is>
          <t>Memorial Medical Center - Main Campus</t>
        </is>
      </c>
    </row>
    <row r="3679" ht="15.75" customHeight="1">
      <c r="S3679" t="n">
        <v>4443</v>
      </c>
      <c r="T3679" t="inlineStr">
        <is>
          <t>Memorial Medical Center - San Augustine</t>
        </is>
      </c>
    </row>
    <row r="3680" ht="15.75" customHeight="1">
      <c r="S3680" t="n">
        <v>4444</v>
      </c>
      <c r="T3680" t="inlineStr">
        <is>
          <t>Memorial Medical Center of West Michigan</t>
        </is>
      </c>
    </row>
    <row r="3681" ht="15.75" customHeight="1">
      <c r="S3681" t="n">
        <v>4445</v>
      </c>
      <c r="T3681" t="inlineStr">
        <is>
          <t>Memorial North Park Hospital</t>
        </is>
      </c>
    </row>
    <row r="3682" ht="15.75" customHeight="1">
      <c r="S3682" t="n">
        <v>847</v>
      </c>
      <c r="T3682" t="inlineStr">
        <is>
          <t>Memorial Regional Hospital</t>
        </is>
      </c>
    </row>
    <row r="3683" ht="15.75" customHeight="1">
      <c r="S3683" t="n">
        <v>4446</v>
      </c>
      <c r="T3683" t="inlineStr">
        <is>
          <t>Memorial Regional Hospital South</t>
        </is>
      </c>
    </row>
    <row r="3684" ht="15.75" customHeight="1">
      <c r="S3684" t="n">
        <v>848</v>
      </c>
      <c r="T3684" t="inlineStr">
        <is>
          <t>Memorial Regional Medical Center</t>
        </is>
      </c>
    </row>
    <row r="3685" ht="15.75" customHeight="1">
      <c r="S3685" t="n">
        <v>849</v>
      </c>
      <c r="T3685" t="inlineStr">
        <is>
          <t>Memorial Sloan-Kettering Cancer Center</t>
        </is>
      </c>
    </row>
    <row r="3686" ht="15.75" customHeight="1">
      <c r="S3686" t="n">
        <v>4447</v>
      </c>
      <c r="T3686" t="inlineStr">
        <is>
          <t>Memorial Specialty Hospital</t>
        </is>
      </c>
    </row>
    <row r="3687" ht="15.75" customHeight="1">
      <c r="S3687" t="n">
        <v>740</v>
      </c>
      <c r="T3687" t="inlineStr">
        <is>
          <t>MemorialCare Long Beach Medical Center</t>
        </is>
      </c>
    </row>
    <row r="3688" ht="15.75" customHeight="1">
      <c r="S3688" t="n">
        <v>7242</v>
      </c>
      <c r="T3688" t="inlineStr">
        <is>
          <t>MemorialCare Miller Children’s &amp; Women’s Hospital Long Beach</t>
        </is>
      </c>
    </row>
    <row r="3689" ht="15.75" customHeight="1">
      <c r="S3689" t="n">
        <v>7241</v>
      </c>
      <c r="T3689" t="inlineStr">
        <is>
          <t>MemorialCare Orange Coast Medical Center</t>
        </is>
      </c>
    </row>
    <row r="3690" ht="15.75" customHeight="1">
      <c r="S3690" t="n">
        <v>7243</v>
      </c>
      <c r="T3690" t="inlineStr">
        <is>
          <t>MemorialCare Saddleback Medical Center</t>
        </is>
      </c>
    </row>
    <row r="3691" ht="15.75" customHeight="1">
      <c r="S3691" t="n">
        <v>850</v>
      </c>
      <c r="T3691" t="inlineStr">
        <is>
          <t>Memphis Mental Health Institute</t>
        </is>
      </c>
    </row>
    <row r="3692" ht="15.75" customHeight="1">
      <c r="S3692" t="n">
        <v>4448</v>
      </c>
      <c r="T3692" t="inlineStr">
        <is>
          <t>Memphis VA Medical Center</t>
        </is>
      </c>
    </row>
    <row r="3693" ht="15.75" customHeight="1">
      <c r="S3693" t="n">
        <v>4449</v>
      </c>
      <c r="T3693" t="inlineStr">
        <is>
          <t>Mena Regional Health System</t>
        </is>
      </c>
    </row>
    <row r="3694" ht="15.75" customHeight="1">
      <c r="S3694" t="n">
        <v>4450</v>
      </c>
      <c r="T3694" t="inlineStr">
        <is>
          <t>Mendocino Coast District Hospital</t>
        </is>
      </c>
    </row>
    <row r="3695" ht="15.75" customHeight="1">
      <c r="S3695" t="n">
        <v>4451</v>
      </c>
      <c r="T3695" t="inlineStr">
        <is>
          <t>Mendota Community Hospital</t>
        </is>
      </c>
    </row>
    <row r="3696" ht="15.75" customHeight="1">
      <c r="S3696" t="n">
        <v>4452</v>
      </c>
      <c r="T3696" t="inlineStr">
        <is>
          <t>Mendota Mental Health Institute</t>
        </is>
      </c>
    </row>
    <row r="3697" ht="15.75" customHeight="1">
      <c r="S3697" t="n">
        <v>4453</v>
      </c>
      <c r="T3697" t="inlineStr">
        <is>
          <t>Menifee Valley Medical Center</t>
        </is>
      </c>
    </row>
    <row r="3698" ht="15.75" customHeight="1">
      <c r="S3698" t="n">
        <v>4454</v>
      </c>
      <c r="T3698" t="inlineStr">
        <is>
          <t>Menlo Park Surgical Hospital</t>
        </is>
      </c>
    </row>
    <row r="3699" ht="15.75" customHeight="1">
      <c r="S3699" t="n">
        <v>851</v>
      </c>
      <c r="T3699" t="inlineStr">
        <is>
          <t>Menninger Clinic</t>
        </is>
      </c>
    </row>
    <row r="3700" ht="15.75" customHeight="1">
      <c r="S3700" t="n">
        <v>852</v>
      </c>
      <c r="T3700" t="inlineStr">
        <is>
          <t>Menorah Medical Center</t>
        </is>
      </c>
    </row>
    <row r="3701" ht="15.75" customHeight="1">
      <c r="S3701" t="n">
        <v>4455</v>
      </c>
      <c r="T3701" t="inlineStr">
        <is>
          <t>Mental Health Services for Clark and Madison Counties</t>
        </is>
      </c>
    </row>
    <row r="3702" ht="15.75" customHeight="1">
      <c r="S3702" t="n">
        <v>853</v>
      </c>
      <c r="T3702" t="inlineStr">
        <is>
          <t>Mercer County Community Hospital</t>
        </is>
      </c>
    </row>
    <row r="3703" ht="15.75" customHeight="1">
      <c r="S3703" t="n">
        <v>4456</v>
      </c>
      <c r="T3703" t="inlineStr">
        <is>
          <t>Mercer County Hospital</t>
        </is>
      </c>
    </row>
    <row r="3704" ht="15.75" customHeight="1">
      <c r="S3704" t="n">
        <v>854</v>
      </c>
      <c r="T3704" t="inlineStr">
        <is>
          <t>Mercy Fitzgerald Hospital</t>
        </is>
      </c>
    </row>
    <row r="3705" ht="15.75" customHeight="1">
      <c r="S3705" t="n">
        <v>508</v>
      </c>
      <c r="T3705" t="inlineStr">
        <is>
          <t>Mercy General Health Partners - Hackley Campus</t>
        </is>
      </c>
    </row>
    <row r="3706" ht="15.75" customHeight="1">
      <c r="S3706" t="n">
        <v>4457</v>
      </c>
      <c r="T3706" t="inlineStr">
        <is>
          <t>Mercy General Health Partners - Lakeshore Campus</t>
        </is>
      </c>
    </row>
    <row r="3707" ht="15.75" customHeight="1">
      <c r="S3707" t="n">
        <v>855</v>
      </c>
      <c r="T3707" t="inlineStr">
        <is>
          <t>Mercy General Health Partners - Mercy Campus</t>
        </is>
      </c>
    </row>
    <row r="3708" ht="15.75" customHeight="1">
      <c r="S3708" t="n">
        <v>4458</v>
      </c>
      <c r="T3708" t="inlineStr">
        <is>
          <t>Mercy General Health Partners - Muskegon General Campus</t>
        </is>
      </c>
    </row>
    <row r="3709" ht="15.75" customHeight="1">
      <c r="S3709" t="n">
        <v>856</v>
      </c>
      <c r="T3709" t="inlineStr">
        <is>
          <t>Mercy General Hospital</t>
        </is>
      </c>
    </row>
    <row r="3710" ht="15.75" customHeight="1">
      <c r="S3710" t="n">
        <v>4459</v>
      </c>
      <c r="T3710" t="inlineStr">
        <is>
          <t>Mercy Gilbert Medical Center</t>
        </is>
      </c>
    </row>
    <row r="3711" ht="15.75" customHeight="1">
      <c r="S3711" t="n">
        <v>4460</v>
      </c>
      <c r="T3711" t="inlineStr">
        <is>
          <t>Mercy Harvard Hospital</t>
        </is>
      </c>
    </row>
    <row r="3712" ht="15.75" customHeight="1">
      <c r="S3712" t="n">
        <v>7070</v>
      </c>
      <c r="T3712" t="inlineStr">
        <is>
          <t>Mercy Health - West Hospital</t>
        </is>
      </c>
    </row>
    <row r="3713" ht="15.75" customHeight="1">
      <c r="S3713" t="n">
        <v>4461</v>
      </c>
      <c r="T3713" t="inlineStr">
        <is>
          <t>Mercy Health / Love County Hospital</t>
        </is>
      </c>
    </row>
    <row r="3714" ht="15.75" customHeight="1">
      <c r="S3714" t="n">
        <v>857</v>
      </c>
      <c r="T3714" t="inlineStr">
        <is>
          <t>Mercy Health Center</t>
        </is>
      </c>
    </row>
    <row r="3715" ht="15.75" customHeight="1">
      <c r="S3715" t="n">
        <v>4462</v>
      </c>
      <c r="T3715" t="inlineStr">
        <is>
          <t>Mercy Health Center - Fort Scott</t>
        </is>
      </c>
    </row>
    <row r="3716" ht="15.75" customHeight="1">
      <c r="S3716" t="n">
        <v>26</v>
      </c>
      <c r="T3716" t="inlineStr">
        <is>
          <t>Mercy Hospital</t>
        </is>
      </c>
    </row>
    <row r="3717" ht="15.75" customHeight="1">
      <c r="S3717" t="n">
        <v>860</v>
      </c>
      <c r="T3717" t="inlineStr">
        <is>
          <t>Mercy Hospital</t>
        </is>
      </c>
    </row>
    <row r="3718" ht="15.75" customHeight="1">
      <c r="S3718" t="n">
        <v>863</v>
      </c>
      <c r="T3718" t="inlineStr">
        <is>
          <t>Mercy Hospital</t>
        </is>
      </c>
    </row>
    <row r="3719" ht="15.75" customHeight="1">
      <c r="S3719" t="n">
        <v>4463</v>
      </c>
      <c r="T3719" t="inlineStr">
        <is>
          <t>Mercy Hospital</t>
        </is>
      </c>
    </row>
    <row r="3720" ht="15.75" customHeight="1">
      <c r="S3720" t="n">
        <v>4464</v>
      </c>
      <c r="T3720" t="inlineStr">
        <is>
          <t>Mercy Hospital</t>
        </is>
      </c>
    </row>
    <row r="3721" ht="15.75" customHeight="1">
      <c r="S3721" t="n">
        <v>4465</v>
      </c>
      <c r="T3721" t="inlineStr">
        <is>
          <t>Mercy Hospital</t>
        </is>
      </c>
    </row>
    <row r="3722" ht="15.75" customHeight="1">
      <c r="S3722" t="n">
        <v>4466</v>
      </c>
      <c r="T3722" t="inlineStr">
        <is>
          <t>Mercy Hospital</t>
        </is>
      </c>
    </row>
    <row r="3723" ht="15.75" customHeight="1">
      <c r="S3723" t="n">
        <v>4467</v>
      </c>
      <c r="T3723" t="inlineStr">
        <is>
          <t>Mercy Hospital</t>
        </is>
      </c>
    </row>
    <row r="3724" ht="15.75" customHeight="1">
      <c r="S3724" t="n">
        <v>4468</v>
      </c>
      <c r="T3724" t="inlineStr">
        <is>
          <t>Mercy Hospital</t>
        </is>
      </c>
    </row>
    <row r="3725" ht="15.75" customHeight="1">
      <c r="S3725" t="n">
        <v>4469</v>
      </c>
      <c r="T3725" t="inlineStr">
        <is>
          <t>Mercy Hospital - Independence</t>
        </is>
      </c>
    </row>
    <row r="3726" ht="15.75" customHeight="1">
      <c r="S3726" t="n">
        <v>864</v>
      </c>
      <c r="T3726" t="inlineStr">
        <is>
          <t>Mercy Hospital &amp; Medical Center</t>
        </is>
      </c>
    </row>
    <row r="3727" ht="15.75" customHeight="1">
      <c r="S3727" t="n">
        <v>4470</v>
      </c>
      <c r="T3727" t="inlineStr">
        <is>
          <t>Mercy Hospital and Health Care Center</t>
        </is>
      </c>
    </row>
    <row r="3728" ht="15.75" customHeight="1">
      <c r="S3728" t="n">
        <v>4471</v>
      </c>
      <c r="T3728" t="inlineStr">
        <is>
          <t>Mercy Hospital Anderson</t>
        </is>
      </c>
    </row>
    <row r="3729" ht="15.75" customHeight="1">
      <c r="S3729" t="n">
        <v>4472</v>
      </c>
      <c r="T3729" t="inlineStr">
        <is>
          <t>Mercy Hospital Cadillac</t>
        </is>
      </c>
    </row>
    <row r="3730" ht="15.75" customHeight="1">
      <c r="S3730" t="n">
        <v>865</v>
      </c>
      <c r="T3730" t="inlineStr">
        <is>
          <t>Mercy Hospital Clermont</t>
        </is>
      </c>
    </row>
    <row r="3731" ht="15.75" customHeight="1">
      <c r="S3731" t="n">
        <v>4473</v>
      </c>
      <c r="T3731" t="inlineStr">
        <is>
          <t>Mercy Hospital Fairfield</t>
        </is>
      </c>
    </row>
    <row r="3732" ht="15.75" customHeight="1">
      <c r="S3732" t="n">
        <v>4474</v>
      </c>
      <c r="T3732" t="inlineStr">
        <is>
          <t>Mercy Hospital Grayling</t>
        </is>
      </c>
    </row>
    <row r="3733" ht="15.75" customHeight="1">
      <c r="S3733" t="n">
        <v>4475</v>
      </c>
      <c r="T3733" t="inlineStr">
        <is>
          <t>Mercy Hospital Janesville</t>
        </is>
      </c>
    </row>
    <row r="3734" ht="15.75" customHeight="1">
      <c r="S3734" t="n">
        <v>4476</v>
      </c>
      <c r="T3734" t="inlineStr">
        <is>
          <t>Mercy Hospital Mount Airy</t>
        </is>
      </c>
    </row>
    <row r="3735" ht="15.75" customHeight="1">
      <c r="S3735" t="n">
        <v>858</v>
      </c>
      <c r="T3735" t="inlineStr">
        <is>
          <t>Mercy Hospital of Buffalo</t>
        </is>
      </c>
    </row>
    <row r="3736" ht="15.75" customHeight="1">
      <c r="S3736" t="n">
        <v>4477</v>
      </c>
      <c r="T3736" t="inlineStr">
        <is>
          <t>Mercy Hospital of Defiance</t>
        </is>
      </c>
    </row>
    <row r="3737" ht="15.75" customHeight="1">
      <c r="S3737" t="n">
        <v>4478</v>
      </c>
      <c r="T3737" t="inlineStr">
        <is>
          <t>Mercy Hospital of Folsom</t>
        </is>
      </c>
    </row>
    <row r="3738" ht="15.75" customHeight="1">
      <c r="S3738" t="n">
        <v>4479</v>
      </c>
      <c r="T3738" t="inlineStr">
        <is>
          <t>Mercy Hospital of Scott County</t>
        </is>
      </c>
    </row>
    <row r="3739" ht="15.75" customHeight="1">
      <c r="S3739" t="n">
        <v>861</v>
      </c>
      <c r="T3739" t="inlineStr">
        <is>
          <t>Mercy Hospital of Tiffin</t>
        </is>
      </c>
    </row>
    <row r="3740" ht="15.75" customHeight="1">
      <c r="S3740" t="n">
        <v>4480</v>
      </c>
      <c r="T3740" t="inlineStr">
        <is>
          <t>Mercy Hospital of Willard</t>
        </is>
      </c>
    </row>
    <row r="3741" ht="15.75" customHeight="1">
      <c r="S3741" t="n">
        <v>859</v>
      </c>
      <c r="T3741" t="inlineStr">
        <is>
          <t>Mercy Hospital Scranton</t>
        </is>
      </c>
    </row>
    <row r="3742" ht="15.75" customHeight="1">
      <c r="S3742" t="n">
        <v>6999</v>
      </c>
      <c r="T3742" t="inlineStr">
        <is>
          <t>Mercy Hospital St. Louis</t>
        </is>
      </c>
    </row>
    <row r="3743" ht="15.75" customHeight="1">
      <c r="S3743" t="n">
        <v>4481</v>
      </c>
      <c r="T3743" t="inlineStr">
        <is>
          <t>Mercy Hospital Western Hills</t>
        </is>
      </c>
    </row>
    <row r="3744" ht="15.75" customHeight="1">
      <c r="S3744" t="n">
        <v>4482</v>
      </c>
      <c r="T3744" t="inlineStr">
        <is>
          <t>Mercy Hospital/Turner Memorial</t>
        </is>
      </c>
    </row>
    <row r="3745" ht="15.75" customHeight="1">
      <c r="S3745" t="n">
        <v>4483</v>
      </c>
      <c r="T3745" t="inlineStr">
        <is>
          <t>Mercy Hospitals of Bakersfield</t>
        </is>
      </c>
    </row>
    <row r="3746" ht="15.75" customHeight="1">
      <c r="S3746" t="n">
        <v>4484</v>
      </c>
      <c r="T3746" t="inlineStr">
        <is>
          <t>Mercy Iowa City</t>
        </is>
      </c>
    </row>
    <row r="3747" ht="15.75" customHeight="1">
      <c r="S3747" t="n">
        <v>4485</v>
      </c>
      <c r="T3747" t="inlineStr">
        <is>
          <t>Mercy Medical</t>
        </is>
      </c>
    </row>
    <row r="3748" ht="15.75" customHeight="1">
      <c r="S3748" t="n">
        <v>866</v>
      </c>
      <c r="T3748" t="inlineStr">
        <is>
          <t>Mercy Medical Center</t>
        </is>
      </c>
    </row>
    <row r="3749" ht="15.75" customHeight="1">
      <c r="S3749" t="n">
        <v>867</v>
      </c>
      <c r="T3749" t="inlineStr">
        <is>
          <t>Mercy Medical Center</t>
        </is>
      </c>
    </row>
    <row r="3750" ht="15.75" customHeight="1">
      <c r="S3750" t="n">
        <v>868</v>
      </c>
      <c r="T3750" t="inlineStr">
        <is>
          <t>Mercy Medical Center</t>
        </is>
      </c>
    </row>
    <row r="3751" ht="15.75" customHeight="1">
      <c r="S3751" t="n">
        <v>869</v>
      </c>
      <c r="T3751" t="inlineStr">
        <is>
          <t>Mercy Medical Center</t>
        </is>
      </c>
    </row>
    <row r="3752" ht="15.75" customHeight="1">
      <c r="S3752" t="n">
        <v>872</v>
      </c>
      <c r="T3752" t="inlineStr">
        <is>
          <t>Mercy Medical Center</t>
        </is>
      </c>
    </row>
    <row r="3753" ht="15.75" customHeight="1">
      <c r="S3753" t="n">
        <v>873</v>
      </c>
      <c r="T3753" t="inlineStr">
        <is>
          <t>Mercy Medical Center</t>
        </is>
      </c>
    </row>
    <row r="3754" ht="15.75" customHeight="1">
      <c r="S3754" t="n">
        <v>874</v>
      </c>
      <c r="T3754" t="inlineStr">
        <is>
          <t>Mercy Medical Center</t>
        </is>
      </c>
    </row>
    <row r="3755" ht="15.75" customHeight="1">
      <c r="S3755" t="n">
        <v>4486</v>
      </c>
      <c r="T3755" t="inlineStr">
        <is>
          <t>Mercy Medical Center</t>
        </is>
      </c>
    </row>
    <row r="3756" ht="15.75" customHeight="1">
      <c r="S3756" t="n">
        <v>4487</v>
      </c>
      <c r="T3756" t="inlineStr">
        <is>
          <t>Mercy Medical Center</t>
        </is>
      </c>
    </row>
    <row r="3757" ht="15.75" customHeight="1">
      <c r="S3757" t="n">
        <v>4488</v>
      </c>
      <c r="T3757" t="inlineStr">
        <is>
          <t>Mercy Medical Center</t>
        </is>
      </c>
    </row>
    <row r="3758" ht="15.75" customHeight="1">
      <c r="S3758" t="n">
        <v>4489</v>
      </c>
      <c r="T3758" t="inlineStr">
        <is>
          <t>Mercy Medical Center - Centerville</t>
        </is>
      </c>
    </row>
    <row r="3759" ht="15.75" customHeight="1">
      <c r="S3759" t="n">
        <v>877</v>
      </c>
      <c r="T3759" t="inlineStr">
        <is>
          <t>Mercy Medical Center - Clinton</t>
        </is>
      </c>
    </row>
    <row r="3760" ht="15.75" customHeight="1">
      <c r="S3760" t="n">
        <v>871</v>
      </c>
      <c r="T3760" t="inlineStr">
        <is>
          <t>Mercy Medical Center - Des Moines (Central Campus)</t>
        </is>
      </c>
    </row>
    <row r="3761" ht="15.75" customHeight="1">
      <c r="S3761" t="n">
        <v>4490</v>
      </c>
      <c r="T3761" t="inlineStr">
        <is>
          <t>Mercy Medical Center - Dubuque</t>
        </is>
      </c>
    </row>
    <row r="3762" ht="15.75" customHeight="1">
      <c r="S3762" t="n">
        <v>4491</v>
      </c>
      <c r="T3762" t="inlineStr">
        <is>
          <t>Mercy Medical Center - Dyersville</t>
        </is>
      </c>
    </row>
    <row r="3763" ht="15.75" customHeight="1">
      <c r="S3763" t="n">
        <v>4492</v>
      </c>
      <c r="T3763" t="inlineStr">
        <is>
          <t>Mercy Medical Center - New Hampton</t>
        </is>
      </c>
    </row>
    <row r="3764" ht="15.75" customHeight="1">
      <c r="S3764" t="n">
        <v>878</v>
      </c>
      <c r="T3764" t="inlineStr">
        <is>
          <t>Mercy Medical Center - North Iowa</t>
        </is>
      </c>
    </row>
    <row r="3765" ht="15.75" customHeight="1">
      <c r="S3765" t="n">
        <v>879</v>
      </c>
      <c r="T3765" t="inlineStr">
        <is>
          <t>Mercy Medical Center - Sioux City</t>
        </is>
      </c>
    </row>
    <row r="3766" ht="15.75" customHeight="1">
      <c r="S3766" t="n">
        <v>875</v>
      </c>
      <c r="T3766" t="inlineStr">
        <is>
          <t>Mercy Medical Center Merced - Community Campus</t>
        </is>
      </c>
    </row>
    <row r="3767" ht="15.75" customHeight="1">
      <c r="S3767" t="n">
        <v>4493</v>
      </c>
      <c r="T3767" t="inlineStr">
        <is>
          <t>Mercy Medical Center Mount Shasta</t>
        </is>
      </c>
    </row>
    <row r="3768" ht="15.75" customHeight="1">
      <c r="S3768" t="n">
        <v>876</v>
      </c>
      <c r="T3768" t="inlineStr">
        <is>
          <t>Mercy Medical Center Redding</t>
        </is>
      </c>
    </row>
    <row r="3769" ht="15.75" customHeight="1">
      <c r="S3769" t="n">
        <v>4494</v>
      </c>
      <c r="T3769" t="inlineStr">
        <is>
          <t>Mercy Medical Center West Lakes</t>
        </is>
      </c>
    </row>
    <row r="3770" ht="15.75" customHeight="1">
      <c r="S3770" t="n">
        <v>4495</v>
      </c>
      <c r="T3770" t="inlineStr">
        <is>
          <t>Mercy Memorial Health Center</t>
        </is>
      </c>
    </row>
    <row r="3771" ht="15.75" customHeight="1">
      <c r="S3771" t="n">
        <v>4496</v>
      </c>
      <c r="T3771" t="inlineStr">
        <is>
          <t>Mercy Memorial Hospital</t>
        </is>
      </c>
    </row>
    <row r="3772" ht="15.75" customHeight="1">
      <c r="S3772" t="n">
        <v>4497</v>
      </c>
      <c r="T3772" t="inlineStr">
        <is>
          <t>Mercy Memorial Hospital</t>
        </is>
      </c>
    </row>
    <row r="3773" ht="15.75" customHeight="1">
      <c r="S3773" t="n">
        <v>4498</v>
      </c>
      <c r="T3773" t="inlineStr">
        <is>
          <t>Mercy Philadelphia Hospital</t>
        </is>
      </c>
    </row>
    <row r="3774" ht="15.75" customHeight="1">
      <c r="S3774" t="n">
        <v>880</v>
      </c>
      <c r="T3774" t="inlineStr">
        <is>
          <t>Mercy Regional Health Center</t>
        </is>
      </c>
    </row>
    <row r="3775" ht="15.75" customHeight="1">
      <c r="S3775" t="n">
        <v>4499</v>
      </c>
      <c r="T3775" t="inlineStr">
        <is>
          <t>Mercy Regional Medical Center</t>
        </is>
      </c>
    </row>
    <row r="3776" ht="15.75" customHeight="1">
      <c r="S3776" t="n">
        <v>881</v>
      </c>
      <c r="T3776" t="inlineStr">
        <is>
          <t>Mercy San Juan Medical Center</t>
        </is>
      </c>
    </row>
    <row r="3777" ht="15.75" customHeight="1">
      <c r="S3777" t="n">
        <v>4500</v>
      </c>
      <c r="T3777" t="inlineStr">
        <is>
          <t>Mercy Southwest Hospital</t>
        </is>
      </c>
    </row>
    <row r="3778" ht="15.75" customHeight="1">
      <c r="S3778" t="n">
        <v>882</v>
      </c>
      <c r="T3778" t="inlineStr">
        <is>
          <t>Mercy Special Care Hospital</t>
        </is>
      </c>
    </row>
    <row r="3779" ht="15.75" customHeight="1">
      <c r="S3779" t="n">
        <v>883</v>
      </c>
      <c r="T3779" t="inlineStr">
        <is>
          <t>Mercy Suburban Hospital</t>
        </is>
      </c>
    </row>
    <row r="3780" ht="15.75" customHeight="1">
      <c r="S3780" t="n">
        <v>4501</v>
      </c>
      <c r="T3780" t="inlineStr">
        <is>
          <t>Mercy Walworth Hospital and Medical Center</t>
        </is>
      </c>
    </row>
    <row r="3781" ht="15.75" customHeight="1">
      <c r="S3781" t="n">
        <v>4502</v>
      </c>
      <c r="T3781" t="inlineStr">
        <is>
          <t>Meridell Achievement Center</t>
        </is>
      </c>
    </row>
    <row r="3782" ht="15.75" customHeight="1">
      <c r="S3782" t="n">
        <v>7197</v>
      </c>
      <c r="T3782" t="inlineStr">
        <is>
          <t>Merit Health Biloxi</t>
        </is>
      </c>
    </row>
    <row r="3783" ht="15.75" customHeight="1">
      <c r="S3783" t="n">
        <v>7208</v>
      </c>
      <c r="T3783" t="inlineStr">
        <is>
          <t>Merit Health Central</t>
        </is>
      </c>
    </row>
    <row r="3784" ht="15.75" customHeight="1">
      <c r="S3784" t="n">
        <v>7210</v>
      </c>
      <c r="T3784" t="inlineStr">
        <is>
          <t>Merit Health Madison</t>
        </is>
      </c>
    </row>
    <row r="3785" ht="15.75" customHeight="1">
      <c r="S3785" t="n">
        <v>7198</v>
      </c>
      <c r="T3785" t="inlineStr">
        <is>
          <t>Merit Health Natchez</t>
        </is>
      </c>
    </row>
    <row r="3786" ht="15.75" customHeight="1">
      <c r="S3786" t="n">
        <v>7209</v>
      </c>
      <c r="T3786" t="inlineStr">
        <is>
          <t>Merit Health Rankin</t>
        </is>
      </c>
    </row>
    <row r="3787" ht="15.75" customHeight="1">
      <c r="S3787" t="n">
        <v>7200</v>
      </c>
      <c r="T3787" t="inlineStr">
        <is>
          <t>Merit Health River Oaks</t>
        </is>
      </c>
    </row>
    <row r="3788" ht="15.75" customHeight="1">
      <c r="S3788" t="n">
        <v>7199</v>
      </c>
      <c r="T3788" t="inlineStr">
        <is>
          <t>Merit Health River Region</t>
        </is>
      </c>
    </row>
    <row r="3789" ht="15.75" customHeight="1">
      <c r="S3789" t="n">
        <v>4503</v>
      </c>
      <c r="T3789" t="inlineStr">
        <is>
          <t>MeritCare Children's Hospital</t>
        </is>
      </c>
    </row>
    <row r="3790" ht="15.75" customHeight="1">
      <c r="S3790" t="n">
        <v>884</v>
      </c>
      <c r="T3790" t="inlineStr">
        <is>
          <t>MeritCare Hospital</t>
        </is>
      </c>
    </row>
    <row r="3791" ht="15.75" customHeight="1">
      <c r="S3791" t="n">
        <v>4504</v>
      </c>
      <c r="T3791" t="inlineStr">
        <is>
          <t>MeritCare South University</t>
        </is>
      </c>
    </row>
    <row r="3792" ht="15.75" customHeight="1">
      <c r="S3792" t="n">
        <v>4505</v>
      </c>
      <c r="T3792" t="inlineStr">
        <is>
          <t>MeritCare Thief River Falls Northwest Medical Center</t>
        </is>
      </c>
    </row>
    <row r="3793" ht="15.75" customHeight="1">
      <c r="S3793" t="n">
        <v>885</v>
      </c>
      <c r="T3793" t="inlineStr">
        <is>
          <t>Meriter Hospital</t>
        </is>
      </c>
    </row>
    <row r="3794" ht="15.75" customHeight="1">
      <c r="S3794" t="n">
        <v>7001</v>
      </c>
      <c r="T3794" t="inlineStr">
        <is>
          <t>Meritus Medical Center</t>
        </is>
      </c>
    </row>
    <row r="3795" ht="15.75" customHeight="1">
      <c r="S3795" t="n">
        <v>4506</v>
      </c>
      <c r="T3795" t="inlineStr">
        <is>
          <t>Merrimack Valley Hospital</t>
        </is>
      </c>
    </row>
    <row r="3796" ht="15.75" customHeight="1">
      <c r="S3796" t="n">
        <v>4507</v>
      </c>
      <c r="T3796" t="inlineStr">
        <is>
          <t>Mesa Hills Specialty Hospital</t>
        </is>
      </c>
    </row>
    <row r="3797" ht="15.75" customHeight="1">
      <c r="S3797" t="n">
        <v>886</v>
      </c>
      <c r="T3797" t="inlineStr">
        <is>
          <t>Mesa Lutheran Hospital</t>
        </is>
      </c>
    </row>
    <row r="3798" ht="15.75" customHeight="1">
      <c r="S3798" t="n">
        <v>4508</v>
      </c>
      <c r="T3798" t="inlineStr">
        <is>
          <t>Mesa View Regional Hospital</t>
        </is>
      </c>
    </row>
    <row r="3799" ht="15.75" customHeight="1">
      <c r="S3799" t="n">
        <v>4509</v>
      </c>
      <c r="T3799" t="inlineStr">
        <is>
          <t>Mescalero Hospital</t>
        </is>
      </c>
    </row>
    <row r="3800" ht="15.75" customHeight="1">
      <c r="S3800" t="n">
        <v>4510</v>
      </c>
      <c r="T3800" t="inlineStr">
        <is>
          <t>Mesilla Valley Hospital</t>
        </is>
      </c>
    </row>
    <row r="3801" ht="15.75" customHeight="1">
      <c r="S3801" t="n">
        <v>4511</v>
      </c>
      <c r="T3801" t="inlineStr">
        <is>
          <t>Mesquite Specialty Hospital</t>
        </is>
      </c>
    </row>
    <row r="3802" ht="15.75" customHeight="1">
      <c r="S3802" t="n">
        <v>4512</v>
      </c>
      <c r="T3802" t="inlineStr">
        <is>
          <t>Methodist Ambulatory Surgery Hospital Northwest</t>
        </is>
      </c>
    </row>
    <row r="3803" ht="15.75" customHeight="1">
      <c r="S3803" t="n">
        <v>4513</v>
      </c>
      <c r="T3803" t="inlineStr">
        <is>
          <t>Methodist Behavioral Hospital</t>
        </is>
      </c>
    </row>
    <row r="3804" ht="15.75" customHeight="1">
      <c r="S3804" t="n">
        <v>887</v>
      </c>
      <c r="T3804" t="inlineStr">
        <is>
          <t>Methodist Charlton Medical Center</t>
        </is>
      </c>
    </row>
    <row r="3805" ht="15.75" customHeight="1">
      <c r="S3805" t="n">
        <v>4514</v>
      </c>
      <c r="T3805" t="inlineStr">
        <is>
          <t>Methodist Childrens Hospital of South Texas</t>
        </is>
      </c>
    </row>
    <row r="3806" ht="15.75" customHeight="1">
      <c r="S3806" t="n">
        <v>896</v>
      </c>
      <c r="T3806" t="inlineStr">
        <is>
          <t>Methodist Dallas Medical Center</t>
        </is>
      </c>
    </row>
    <row r="3807" ht="15.75" customHeight="1">
      <c r="S3807" t="n">
        <v>895</v>
      </c>
      <c r="T3807" t="inlineStr">
        <is>
          <t>Methodist Extended Care Hospital</t>
        </is>
      </c>
    </row>
    <row r="3808" ht="15.75" customHeight="1">
      <c r="S3808" t="n">
        <v>4515</v>
      </c>
      <c r="T3808" t="inlineStr">
        <is>
          <t>Methodist Fayette Hospital</t>
        </is>
      </c>
    </row>
    <row r="3809" ht="15.75" customHeight="1">
      <c r="S3809" t="n">
        <v>271</v>
      </c>
      <c r="T3809" t="inlineStr">
        <is>
          <t>Methodist Hospital</t>
        </is>
      </c>
    </row>
    <row r="3810" ht="15.75" customHeight="1">
      <c r="S3810" t="n">
        <v>889</v>
      </c>
      <c r="T3810" t="inlineStr">
        <is>
          <t>Methodist Hospital</t>
        </is>
      </c>
    </row>
    <row r="3811" ht="15.75" customHeight="1">
      <c r="S3811" t="n">
        <v>891</v>
      </c>
      <c r="T3811" t="inlineStr">
        <is>
          <t>Methodist Hospital</t>
        </is>
      </c>
    </row>
    <row r="3812" ht="15.75" customHeight="1">
      <c r="S3812" t="n">
        <v>894</v>
      </c>
      <c r="T3812" t="inlineStr">
        <is>
          <t>Methodist Hospital</t>
        </is>
      </c>
    </row>
    <row r="3813" ht="15.75" customHeight="1">
      <c r="S3813" t="n">
        <v>1290</v>
      </c>
      <c r="T3813" t="inlineStr">
        <is>
          <t>Methodist Hospital</t>
        </is>
      </c>
    </row>
    <row r="3814" ht="15.75" customHeight="1">
      <c r="S3814" t="n">
        <v>4516</v>
      </c>
      <c r="T3814" t="inlineStr">
        <is>
          <t>Methodist Hospital</t>
        </is>
      </c>
    </row>
    <row r="3815" ht="15.75" customHeight="1">
      <c r="S3815" t="n">
        <v>4517</v>
      </c>
      <c r="T3815" t="inlineStr">
        <is>
          <t>Methodist Hospital</t>
        </is>
      </c>
    </row>
    <row r="3816" ht="15.75" customHeight="1">
      <c r="S3816" t="n">
        <v>892</v>
      </c>
      <c r="T3816" t="inlineStr">
        <is>
          <t>Methodist Hospital of Chicago</t>
        </is>
      </c>
    </row>
    <row r="3817" ht="15.75" customHeight="1">
      <c r="S3817" t="n">
        <v>893</v>
      </c>
      <c r="T3817" t="inlineStr">
        <is>
          <t>Methodist Hospital of Sacramento</t>
        </is>
      </c>
    </row>
    <row r="3818" ht="15.75" customHeight="1">
      <c r="S3818" t="n">
        <v>4518</v>
      </c>
      <c r="T3818" t="inlineStr">
        <is>
          <t>Methodist Hospital Union County</t>
        </is>
      </c>
    </row>
    <row r="3819" ht="15.75" customHeight="1">
      <c r="S3819" t="n">
        <v>888</v>
      </c>
      <c r="T3819" t="inlineStr">
        <is>
          <t>Methodist Hospitals - Northlake Campus</t>
        </is>
      </c>
    </row>
    <row r="3820" ht="15.75" customHeight="1">
      <c r="S3820" t="n">
        <v>4519</v>
      </c>
      <c r="T3820" t="inlineStr">
        <is>
          <t>Methodist Hospitals - Southlake Campus</t>
        </is>
      </c>
    </row>
    <row r="3821" ht="15.75" customHeight="1">
      <c r="S3821" t="n">
        <v>4520</v>
      </c>
      <c r="T3821" t="inlineStr">
        <is>
          <t>Methodist Le Bonheur Germantown Hospital</t>
        </is>
      </c>
    </row>
    <row r="3822" ht="15.75" customHeight="1">
      <c r="S3822" t="n">
        <v>4521</v>
      </c>
      <c r="T3822" t="inlineStr">
        <is>
          <t>Methodist Mansfield Medical Center</t>
        </is>
      </c>
    </row>
    <row r="3823" ht="15.75" customHeight="1">
      <c r="S3823" t="n">
        <v>4522</v>
      </c>
      <c r="T3823" t="inlineStr">
        <is>
          <t>Methodist McKinney Hospital</t>
        </is>
      </c>
    </row>
    <row r="3824" ht="15.75" customHeight="1">
      <c r="S3824" t="n">
        <v>897</v>
      </c>
      <c r="T3824" t="inlineStr">
        <is>
          <t>Methodist Medical Center of Illinois</t>
        </is>
      </c>
    </row>
    <row r="3825" ht="15.75" customHeight="1">
      <c r="S3825" t="n">
        <v>4523</v>
      </c>
      <c r="T3825" t="inlineStr">
        <is>
          <t>Methodist Medical Center of Oak Ridge</t>
        </is>
      </c>
    </row>
    <row r="3826" ht="15.75" customHeight="1">
      <c r="S3826" t="n">
        <v>4524</v>
      </c>
      <c r="T3826" t="inlineStr">
        <is>
          <t>Methodist North Hospital</t>
        </is>
      </c>
    </row>
    <row r="3827" ht="15.75" customHeight="1">
      <c r="S3827" t="n">
        <v>4525</v>
      </c>
      <c r="T3827" t="inlineStr">
        <is>
          <t>Methodist Rehabilitation Center</t>
        </is>
      </c>
    </row>
    <row r="3828" ht="15.75" customHeight="1">
      <c r="S3828" t="n">
        <v>4526</v>
      </c>
      <c r="T3828" t="inlineStr">
        <is>
          <t>Methodist Rehabilitation Hospital</t>
        </is>
      </c>
    </row>
    <row r="3829" ht="15.75" customHeight="1">
      <c r="S3829" t="n">
        <v>1144</v>
      </c>
      <c r="T3829" t="inlineStr">
        <is>
          <t>Methodist Richardson Medical Center</t>
        </is>
      </c>
    </row>
    <row r="3830" ht="15.75" customHeight="1">
      <c r="S3830" t="n">
        <v>4527</v>
      </c>
      <c r="T3830" t="inlineStr">
        <is>
          <t>Methodist South Hospital</t>
        </is>
      </c>
    </row>
    <row r="3831" ht="15.75" customHeight="1">
      <c r="S3831" t="n">
        <v>7248</v>
      </c>
      <c r="T3831" t="inlineStr">
        <is>
          <t>Methodist Southlake Hospital</t>
        </is>
      </c>
    </row>
    <row r="3832" ht="15.75" customHeight="1">
      <c r="S3832" t="n">
        <v>4528</v>
      </c>
      <c r="T3832" t="inlineStr">
        <is>
          <t>Methodist Specialty and Transplant Hospital</t>
        </is>
      </c>
    </row>
    <row r="3833" ht="15.75" customHeight="1">
      <c r="S3833" t="n">
        <v>6978</v>
      </c>
      <c r="T3833" t="inlineStr">
        <is>
          <t>Methodist Stone Oak Hospital</t>
        </is>
      </c>
    </row>
    <row r="3834" ht="15.75" customHeight="1">
      <c r="S3834" t="n">
        <v>4529</v>
      </c>
      <c r="T3834" t="inlineStr">
        <is>
          <t>Methodist Sugar Land Hospital</t>
        </is>
      </c>
    </row>
    <row r="3835" ht="15.75" customHeight="1">
      <c r="S3835" t="n">
        <v>4530</v>
      </c>
      <c r="T3835" t="inlineStr">
        <is>
          <t>Methodist University Hospital</t>
        </is>
      </c>
    </row>
    <row r="3836" ht="15.75" customHeight="1">
      <c r="S3836" t="n">
        <v>4531</v>
      </c>
      <c r="T3836" t="inlineStr">
        <is>
          <t>Methodist West Hospital</t>
        </is>
      </c>
    </row>
    <row r="3837" ht="15.75" customHeight="1">
      <c r="S3837" t="n">
        <v>6966</v>
      </c>
      <c r="T3837" t="inlineStr">
        <is>
          <t>Methodist West Houston Hospital</t>
        </is>
      </c>
    </row>
    <row r="3838" ht="15.75" customHeight="1">
      <c r="S3838" t="n">
        <v>898</v>
      </c>
      <c r="T3838" t="inlineStr">
        <is>
          <t>Methodist Willowbrook Hospital</t>
        </is>
      </c>
    </row>
    <row r="3839" ht="15.75" customHeight="1">
      <c r="S3839" t="n">
        <v>899</v>
      </c>
      <c r="T3839" t="inlineStr">
        <is>
          <t>Metro Health Hospital</t>
        </is>
      </c>
    </row>
    <row r="3840" ht="15.75" customHeight="1">
      <c r="S3840" t="n">
        <v>900</v>
      </c>
      <c r="T3840" t="inlineStr">
        <is>
          <t>MetroHealth Medical Center</t>
        </is>
      </c>
    </row>
    <row r="3841" ht="15.75" customHeight="1">
      <c r="S3841" t="n">
        <v>4532</v>
      </c>
      <c r="T3841" t="inlineStr">
        <is>
          <t>Metroplex Hospital</t>
        </is>
      </c>
    </row>
    <row r="3842" ht="15.75" customHeight="1">
      <c r="S3842" t="n">
        <v>901</v>
      </c>
      <c r="T3842" t="inlineStr">
        <is>
          <t>Metropolitan Hospital Center</t>
        </is>
      </c>
    </row>
    <row r="3843" ht="15.75" customHeight="1">
      <c r="S3843" t="n">
        <v>4533</v>
      </c>
      <c r="T3843" t="inlineStr">
        <is>
          <t>Metropolitan Hospital of Miami</t>
        </is>
      </c>
    </row>
    <row r="3844" ht="15.75" customHeight="1">
      <c r="S3844" t="n">
        <v>4534</v>
      </c>
      <c r="T3844" t="inlineStr">
        <is>
          <t>Metropolitan Methodist Hospital</t>
        </is>
      </c>
    </row>
    <row r="3845" ht="15.75" customHeight="1">
      <c r="S3845" t="n">
        <v>4535</v>
      </c>
      <c r="T3845" t="inlineStr">
        <is>
          <t>Metropolitan Saint Louis Psychiatric Center</t>
        </is>
      </c>
    </row>
    <row r="3846" ht="15.75" customHeight="1">
      <c r="S3846" t="n">
        <v>4536</v>
      </c>
      <c r="T3846" t="inlineStr">
        <is>
          <t>Metropolitan State Hospital</t>
        </is>
      </c>
    </row>
    <row r="3847" ht="15.75" customHeight="1">
      <c r="S3847" t="n">
        <v>4537</v>
      </c>
      <c r="T3847" t="inlineStr">
        <is>
          <t>MetroSouth Medical Center</t>
        </is>
      </c>
    </row>
    <row r="3848" ht="15.75" customHeight="1">
      <c r="S3848" t="n">
        <v>902</v>
      </c>
      <c r="T3848" t="inlineStr">
        <is>
          <t>MetroWest Medical Center - Framingham Union Hospital</t>
        </is>
      </c>
    </row>
    <row r="3849" ht="15.75" customHeight="1">
      <c r="S3849" t="n">
        <v>4538</v>
      </c>
      <c r="T3849" t="inlineStr">
        <is>
          <t>MetroWest Medical Center - Leonard Morse Hospital</t>
        </is>
      </c>
    </row>
    <row r="3850" ht="15.75" customHeight="1">
      <c r="S3850" t="n">
        <v>4539</v>
      </c>
      <c r="T3850" t="inlineStr">
        <is>
          <t>Meyersdale Medical Center</t>
        </is>
      </c>
    </row>
    <row r="3851" ht="15.75" customHeight="1">
      <c r="S3851" t="n">
        <v>903</v>
      </c>
      <c r="T3851" t="inlineStr">
        <is>
          <t>Miami Children's Hospital</t>
        </is>
      </c>
    </row>
    <row r="3852" ht="15.75" customHeight="1">
      <c r="S3852" t="n">
        <v>4540</v>
      </c>
      <c r="T3852" t="inlineStr">
        <is>
          <t>Miami County Medical Center</t>
        </is>
      </c>
    </row>
    <row r="3853" ht="15.75" customHeight="1">
      <c r="S3853" t="n">
        <v>4541</v>
      </c>
      <c r="T3853" t="inlineStr">
        <is>
          <t>Miami Jewish Home &amp; Hospital</t>
        </is>
      </c>
    </row>
    <row r="3854" ht="15.75" customHeight="1">
      <c r="S3854" t="n">
        <v>4542</v>
      </c>
      <c r="T3854" t="inlineStr">
        <is>
          <t>Miami VA Healthcare System - Bruce W. Carter Department of Veterans Affairs Medical Center</t>
        </is>
      </c>
    </row>
    <row r="3855" ht="15.75" customHeight="1">
      <c r="S3855" t="n">
        <v>904</v>
      </c>
      <c r="T3855" t="inlineStr">
        <is>
          <t>Miami Valley Hospital</t>
        </is>
      </c>
    </row>
    <row r="3856" ht="15.75" customHeight="1">
      <c r="S3856" t="n">
        <v>4543</v>
      </c>
      <c r="T3856" t="inlineStr">
        <is>
          <t>Michael E. DeBakey VA Medical Center</t>
        </is>
      </c>
    </row>
    <row r="3857" ht="15.75" customHeight="1">
      <c r="S3857" t="n">
        <v>905</v>
      </c>
      <c r="T3857" t="inlineStr">
        <is>
          <t>Michael Reese Hospital and Medical Center</t>
        </is>
      </c>
    </row>
    <row r="3858" ht="15.75" customHeight="1">
      <c r="S3858" t="n">
        <v>4544</v>
      </c>
      <c r="T3858" t="inlineStr">
        <is>
          <t>Michiana Behavioral Health Center</t>
        </is>
      </c>
    </row>
    <row r="3859" ht="15.75" customHeight="1">
      <c r="S3859" t="n">
        <v>4545</v>
      </c>
      <c r="T3859" t="inlineStr">
        <is>
          <t>Michigan Orthopaedic Specialty Hospital</t>
        </is>
      </c>
    </row>
    <row r="3860" ht="15.75" customHeight="1">
      <c r="S3860" t="n">
        <v>4546</v>
      </c>
      <c r="T3860" t="inlineStr">
        <is>
          <t>Mid America Rehabilitation Hospital</t>
        </is>
      </c>
    </row>
    <row r="3861" ht="15.75" customHeight="1">
      <c r="S3861" t="n">
        <v>4547</v>
      </c>
      <c r="T3861" t="inlineStr">
        <is>
          <t>Mid Coast Hospital</t>
        </is>
      </c>
    </row>
    <row r="3862" ht="15.75" customHeight="1">
      <c r="S3862" t="n">
        <v>4548</v>
      </c>
      <c r="T3862" t="inlineStr">
        <is>
          <t>Mid Valley Hospital</t>
        </is>
      </c>
    </row>
    <row r="3863" ht="15.75" customHeight="1">
      <c r="S3863" t="n">
        <v>4549</v>
      </c>
      <c r="T3863" t="inlineStr">
        <is>
          <t>Mid-Columbia Medical Center</t>
        </is>
      </c>
    </row>
    <row r="3864" ht="15.75" customHeight="1">
      <c r="S3864" t="n">
        <v>4552</v>
      </c>
      <c r="T3864" t="inlineStr">
        <is>
          <t>Mid-Hudson Forensic Psychiatric Center</t>
        </is>
      </c>
    </row>
    <row r="3865" ht="15.75" customHeight="1">
      <c r="S3865" t="n">
        <v>4558</v>
      </c>
      <c r="T3865" t="inlineStr">
        <is>
          <t>Mid-Missouri Mental Health Center</t>
        </is>
      </c>
    </row>
    <row r="3866" ht="15.75" customHeight="1">
      <c r="S3866" t="n">
        <v>912</v>
      </c>
      <c r="T3866" t="inlineStr">
        <is>
          <t>Mid-Valley Hospital</t>
        </is>
      </c>
    </row>
    <row r="3867" ht="15.75" customHeight="1">
      <c r="S3867" t="n">
        <v>908</v>
      </c>
      <c r="T3867" t="inlineStr">
        <is>
          <t>Middle Tennessee Medical Center</t>
        </is>
      </c>
    </row>
    <row r="3868" ht="15.75" customHeight="1">
      <c r="S3868" t="n">
        <v>4550</v>
      </c>
      <c r="T3868" t="inlineStr">
        <is>
          <t>Middle Tennessee Mental Health Institute</t>
        </is>
      </c>
    </row>
    <row r="3869" ht="15.75" customHeight="1">
      <c r="S3869" t="n">
        <v>4551</v>
      </c>
      <c r="T3869" t="inlineStr">
        <is>
          <t>Middlesboro ARH Hospital</t>
        </is>
      </c>
    </row>
    <row r="3870" ht="15.75" customHeight="1">
      <c r="S3870" t="n">
        <v>909</v>
      </c>
      <c r="T3870" t="inlineStr">
        <is>
          <t>Middlesex Hospital</t>
        </is>
      </c>
    </row>
    <row r="3871" ht="15.75" customHeight="1">
      <c r="S3871" t="n">
        <v>7289</v>
      </c>
      <c r="T3871" t="inlineStr">
        <is>
          <t>MidHudson Regional Hospital</t>
        </is>
      </c>
    </row>
    <row r="3872" ht="15.75" customHeight="1">
      <c r="S3872" t="n">
        <v>4553</v>
      </c>
      <c r="T3872" t="inlineStr">
        <is>
          <t>Midland House, Inc.</t>
        </is>
      </c>
    </row>
    <row r="3873" ht="15.75" customHeight="1">
      <c r="S3873" t="n">
        <v>910</v>
      </c>
      <c r="T3873" t="inlineStr">
        <is>
          <t>Midland Memorial Hospital</t>
        </is>
      </c>
    </row>
    <row r="3874" ht="15.75" customHeight="1">
      <c r="S3874" t="n">
        <v>4554</v>
      </c>
      <c r="T3874" t="inlineStr">
        <is>
          <t>Midland Memorial Hospital - West Campus</t>
        </is>
      </c>
    </row>
    <row r="3875" ht="15.75" customHeight="1">
      <c r="S3875" t="n">
        <v>27</v>
      </c>
      <c r="T3875" t="inlineStr">
        <is>
          <t>Midlands Hospital</t>
        </is>
      </c>
    </row>
    <row r="3876" ht="15.75" customHeight="1">
      <c r="S3876" t="n">
        <v>4555</v>
      </c>
      <c r="T3876" t="inlineStr">
        <is>
          <t>Midlands Regional Center</t>
        </is>
      </c>
    </row>
    <row r="3877" ht="15.75" customHeight="1">
      <c r="S3877" t="n">
        <v>4556</v>
      </c>
      <c r="T3877" t="inlineStr">
        <is>
          <t>MidMichigan Medical Center - Clare</t>
        </is>
      </c>
    </row>
    <row r="3878" ht="15.75" customHeight="1">
      <c r="S3878" t="n">
        <v>4557</v>
      </c>
      <c r="T3878" t="inlineStr">
        <is>
          <t>MidMichigan Medical Center - Gladwin</t>
        </is>
      </c>
    </row>
    <row r="3879" ht="15.75" customHeight="1">
      <c r="S3879" t="n">
        <v>907</v>
      </c>
      <c r="T3879" t="inlineStr">
        <is>
          <t>MidMichigan Medical Center - Midland</t>
        </is>
      </c>
    </row>
    <row r="3880" ht="15.75" customHeight="1">
      <c r="S3880" t="n">
        <v>911</v>
      </c>
      <c r="T3880" t="inlineStr">
        <is>
          <t>MidState Medical Center</t>
        </is>
      </c>
    </row>
    <row r="3881" ht="15.75" customHeight="1">
      <c r="S3881" t="n">
        <v>4559</v>
      </c>
      <c r="T3881" t="inlineStr">
        <is>
          <t>Midwest Medical Center</t>
        </is>
      </c>
    </row>
    <row r="3882" ht="15.75" customHeight="1">
      <c r="S3882" t="n">
        <v>913</v>
      </c>
      <c r="T3882" t="inlineStr">
        <is>
          <t>Midwest Regional Medical Center</t>
        </is>
      </c>
    </row>
    <row r="3883" ht="15.75" customHeight="1">
      <c r="S3883" t="n">
        <v>4560</v>
      </c>
      <c r="T3883" t="inlineStr">
        <is>
          <t>Midwest Surgical Hospital</t>
        </is>
      </c>
    </row>
    <row r="3884" ht="15.75" customHeight="1">
      <c r="S3884" t="n">
        <v>4561</v>
      </c>
      <c r="T3884" t="inlineStr">
        <is>
          <t>Milan General Hospital</t>
        </is>
      </c>
    </row>
    <row r="3885" ht="15.75" customHeight="1">
      <c r="S3885" t="n">
        <v>4562</v>
      </c>
      <c r="T3885" t="inlineStr">
        <is>
          <t>Milbank Area Hospital Avera</t>
        </is>
      </c>
    </row>
    <row r="3886" ht="15.75" customHeight="1">
      <c r="S3886" t="n">
        <v>4563</v>
      </c>
      <c r="T3886" t="inlineStr">
        <is>
          <t>Mildred Mitchell-Bateman Hospital</t>
        </is>
      </c>
    </row>
    <row r="3887" ht="15.75" customHeight="1">
      <c r="S3887" t="n">
        <v>4564</v>
      </c>
      <c r="T3887" t="inlineStr">
        <is>
          <t>Mile Bluff Medical Center</t>
        </is>
      </c>
    </row>
    <row r="3888" ht="15.75" customHeight="1">
      <c r="S3888" t="n">
        <v>4565</v>
      </c>
      <c r="T3888" t="inlineStr">
        <is>
          <t>Miles Memorial Hospital</t>
        </is>
      </c>
    </row>
    <row r="3889" ht="15.75" customHeight="1">
      <c r="S3889" t="n">
        <v>4566</v>
      </c>
      <c r="T3889" t="inlineStr">
        <is>
          <t>Milford Hospital</t>
        </is>
      </c>
    </row>
    <row r="3890" ht="15.75" customHeight="1">
      <c r="S3890" t="n">
        <v>1734</v>
      </c>
      <c r="T3890" t="inlineStr">
        <is>
          <t>Milford Memorial Hospital</t>
        </is>
      </c>
    </row>
    <row r="3891" ht="15.75" customHeight="1">
      <c r="S3891" t="n">
        <v>914</v>
      </c>
      <c r="T3891" t="inlineStr">
        <is>
          <t>Milford Regional Medical Center</t>
        </is>
      </c>
    </row>
    <row r="3892" ht="15.75" customHeight="1">
      <c r="S3892" t="n">
        <v>4567</v>
      </c>
      <c r="T3892" t="inlineStr">
        <is>
          <t>Milford Valley Memorial Hospital</t>
        </is>
      </c>
    </row>
    <row r="3893" ht="15.75" customHeight="1">
      <c r="S3893" t="n">
        <v>4568</v>
      </c>
      <c r="T3893" t="inlineStr">
        <is>
          <t>Millard Fillmore Gates Circle Hospital</t>
        </is>
      </c>
    </row>
    <row r="3894" ht="15.75" customHeight="1">
      <c r="S3894" t="n">
        <v>4569</v>
      </c>
      <c r="T3894" t="inlineStr">
        <is>
          <t>Millard Fillmore Suburban Hospital</t>
        </is>
      </c>
    </row>
    <row r="3895" ht="15.75" customHeight="1">
      <c r="S3895" t="n">
        <v>4570</v>
      </c>
      <c r="T3895" t="inlineStr">
        <is>
          <t>Millcreek Community Hospital</t>
        </is>
      </c>
    </row>
    <row r="3896" ht="15.75" customHeight="1">
      <c r="S3896" t="n">
        <v>4571</v>
      </c>
      <c r="T3896" t="inlineStr">
        <is>
          <t>Mille Lacs Hospital</t>
        </is>
      </c>
    </row>
    <row r="3897" ht="15.75" customHeight="1">
      <c r="S3897" t="n">
        <v>4572</v>
      </c>
      <c r="T3897" t="inlineStr">
        <is>
          <t>Miller Children's Hospital</t>
        </is>
      </c>
    </row>
    <row r="3898" ht="15.75" customHeight="1">
      <c r="S3898" t="n">
        <v>4573</v>
      </c>
      <c r="T3898" t="inlineStr">
        <is>
          <t>Miller County Hospital</t>
        </is>
      </c>
    </row>
    <row r="3899" ht="15.75" customHeight="1">
      <c r="S3899" t="n">
        <v>4574</v>
      </c>
      <c r="T3899" t="inlineStr">
        <is>
          <t>Millinocket Regional Hospital</t>
        </is>
      </c>
    </row>
    <row r="3900" ht="15.75" customHeight="1">
      <c r="S3900" t="n">
        <v>4575</v>
      </c>
      <c r="T3900" t="inlineStr">
        <is>
          <t>Mills Health Center</t>
        </is>
      </c>
    </row>
    <row r="3901" ht="15.75" customHeight="1">
      <c r="S3901" t="n">
        <v>7201</v>
      </c>
      <c r="T3901" t="inlineStr">
        <is>
          <t>Mills-Peninsula Medical Center</t>
        </is>
      </c>
    </row>
    <row r="3902" ht="15.75" customHeight="1">
      <c r="S3902" t="n">
        <v>4576</v>
      </c>
      <c r="T3902" t="inlineStr">
        <is>
          <t>Millwood Hospital</t>
        </is>
      </c>
    </row>
    <row r="3903" ht="15.75" customHeight="1">
      <c r="S3903" t="n">
        <v>916</v>
      </c>
      <c r="T3903" t="inlineStr">
        <is>
          <t>Milton Hospital</t>
        </is>
      </c>
    </row>
    <row r="3904" ht="15.75" customHeight="1">
      <c r="S3904" t="n">
        <v>4577</v>
      </c>
      <c r="T3904" t="inlineStr">
        <is>
          <t>Milwaukee County Behavioral Health</t>
        </is>
      </c>
    </row>
    <row r="3905" ht="15.75" customHeight="1">
      <c r="S3905" t="n">
        <v>4578</v>
      </c>
      <c r="T3905" t="inlineStr">
        <is>
          <t>Mimbres Memorial Hospital</t>
        </is>
      </c>
    </row>
    <row r="3906" ht="15.75" customHeight="1">
      <c r="S3906" t="n">
        <v>4579</v>
      </c>
      <c r="T3906" t="inlineStr">
        <is>
          <t>Minden Medical Center</t>
        </is>
      </c>
    </row>
    <row r="3907" ht="15.75" customHeight="1">
      <c r="S3907" t="n">
        <v>917</v>
      </c>
      <c r="T3907" t="inlineStr">
        <is>
          <t>Mineral Area Regional Medical Center</t>
        </is>
      </c>
    </row>
    <row r="3908" ht="15.75" customHeight="1">
      <c r="S3908" t="n">
        <v>4580</v>
      </c>
      <c r="T3908" t="inlineStr">
        <is>
          <t>Mineral Community Hospital</t>
        </is>
      </c>
    </row>
    <row r="3909" ht="15.75" customHeight="1">
      <c r="S3909" t="n">
        <v>4582</v>
      </c>
      <c r="T3909" t="inlineStr">
        <is>
          <t>Miners Medical Center</t>
        </is>
      </c>
    </row>
    <row r="3910" ht="15.75" customHeight="1">
      <c r="S3910" t="n">
        <v>4581</v>
      </c>
      <c r="T3910" t="inlineStr">
        <is>
          <t>Miners' Colfax Medical Center</t>
        </is>
      </c>
    </row>
    <row r="3911" ht="15.75" customHeight="1">
      <c r="S3911" t="n">
        <v>4583</v>
      </c>
      <c r="T3911" t="inlineStr">
        <is>
          <t>Minidoka Memorial Hospital</t>
        </is>
      </c>
    </row>
    <row r="3912" ht="15.75" customHeight="1">
      <c r="S3912" t="n">
        <v>4584</v>
      </c>
      <c r="T3912" t="inlineStr">
        <is>
          <t>Minneapolis VA Medical Center</t>
        </is>
      </c>
    </row>
    <row r="3913" ht="15.75" customHeight="1">
      <c r="S3913" t="n">
        <v>4585</v>
      </c>
      <c r="T3913" t="inlineStr">
        <is>
          <t>Minneola District Hospital</t>
        </is>
      </c>
    </row>
    <row r="3914" ht="15.75" customHeight="1">
      <c r="S3914" t="n">
        <v>4586</v>
      </c>
      <c r="T3914" t="inlineStr">
        <is>
          <t>Minnesota Valley Health Center</t>
        </is>
      </c>
    </row>
    <row r="3915" ht="15.75" customHeight="1">
      <c r="S3915" t="n">
        <v>4587</v>
      </c>
      <c r="T3915" t="inlineStr">
        <is>
          <t>Minnie G. Boswell Memorial Hospital</t>
        </is>
      </c>
    </row>
    <row r="3916" ht="15.75" customHeight="1">
      <c r="S3916" t="n">
        <v>4588</v>
      </c>
      <c r="T3916" t="inlineStr">
        <is>
          <t>Minnie Hamilton Health Care Center</t>
        </is>
      </c>
    </row>
    <row r="3917" ht="15.75" customHeight="1">
      <c r="S3917" t="n">
        <v>4589</v>
      </c>
      <c r="T3917" t="inlineStr">
        <is>
          <t>Miracle Mile Medical Center</t>
        </is>
      </c>
    </row>
    <row r="3918" ht="15.75" customHeight="1">
      <c r="S3918" t="n">
        <v>4590</v>
      </c>
      <c r="T3918" t="inlineStr">
        <is>
          <t>Mission Children's Hospital</t>
        </is>
      </c>
    </row>
    <row r="3919" ht="15.75" customHeight="1">
      <c r="S3919" t="n">
        <v>4591</v>
      </c>
      <c r="T3919" t="inlineStr">
        <is>
          <t>Mission Community Hospital - Panorama City Campus</t>
        </is>
      </c>
    </row>
    <row r="3920" ht="15.75" customHeight="1">
      <c r="S3920" t="n">
        <v>920</v>
      </c>
      <c r="T3920" t="inlineStr">
        <is>
          <t>Mission Hospital</t>
        </is>
      </c>
    </row>
    <row r="3921" ht="15.75" customHeight="1">
      <c r="S3921" t="n">
        <v>4592</v>
      </c>
      <c r="T3921" t="inlineStr">
        <is>
          <t>Mission Hospital Laguna Beach</t>
        </is>
      </c>
    </row>
    <row r="3922" ht="15.75" customHeight="1">
      <c r="S3922" t="n">
        <v>4593</v>
      </c>
      <c r="T3922" t="inlineStr">
        <is>
          <t>Mission Hospital of Huntington Park</t>
        </is>
      </c>
    </row>
    <row r="3923" ht="15.75" customHeight="1">
      <c r="S3923" t="n">
        <v>919</v>
      </c>
      <c r="T3923" t="inlineStr">
        <is>
          <t>Mission Hospitals - Mission Campus</t>
        </is>
      </c>
    </row>
    <row r="3924" ht="15.75" customHeight="1">
      <c r="S3924" t="n">
        <v>4594</v>
      </c>
      <c r="T3924" t="inlineStr">
        <is>
          <t>Mission Hospitals - Saint Joseph's Campus</t>
        </is>
      </c>
    </row>
    <row r="3925" ht="15.75" customHeight="1">
      <c r="S3925" t="n">
        <v>4595</v>
      </c>
      <c r="T3925" t="inlineStr">
        <is>
          <t>Mission Regional Medical Center</t>
        </is>
      </c>
    </row>
    <row r="3926" ht="15.75" customHeight="1">
      <c r="S3926" t="n">
        <v>7079</v>
      </c>
      <c r="T3926" t="inlineStr">
        <is>
          <t>Mission Trail Baptist Hospital</t>
        </is>
      </c>
    </row>
    <row r="3927" ht="15.75" customHeight="1">
      <c r="S3927" t="n">
        <v>7175</v>
      </c>
      <c r="T3927" t="inlineStr">
        <is>
          <t>Mission Trail Baptist Hospital</t>
        </is>
      </c>
    </row>
    <row r="3928" ht="15.75" customHeight="1">
      <c r="S3928" t="n">
        <v>4596</v>
      </c>
      <c r="T3928" t="inlineStr">
        <is>
          <t>Mission Vista Behavioral Health Center</t>
        </is>
      </c>
    </row>
    <row r="3929" ht="15.75" customHeight="1">
      <c r="S3929" t="n">
        <v>922</v>
      </c>
      <c r="T3929" t="inlineStr">
        <is>
          <t>Mississippi State Hospital</t>
        </is>
      </c>
    </row>
    <row r="3930" ht="15.75" customHeight="1">
      <c r="S3930" t="n">
        <v>923</v>
      </c>
      <c r="T3930" t="inlineStr">
        <is>
          <t>Missouri Baptist Medical Center</t>
        </is>
      </c>
    </row>
    <row r="3931" ht="15.75" customHeight="1">
      <c r="S3931" t="n">
        <v>4597</v>
      </c>
      <c r="T3931" t="inlineStr">
        <is>
          <t>Missouri Baptist Sullivan Hospital</t>
        </is>
      </c>
    </row>
    <row r="3932" ht="15.75" customHeight="1">
      <c r="S3932" t="n">
        <v>924</v>
      </c>
      <c r="T3932" t="inlineStr">
        <is>
          <t>Missouri Delta Medical Center</t>
        </is>
      </c>
    </row>
    <row r="3933" ht="15.75" customHeight="1">
      <c r="S3933" t="n">
        <v>4598</v>
      </c>
      <c r="T3933" t="inlineStr">
        <is>
          <t>Missouri Rehabilitation Center</t>
        </is>
      </c>
    </row>
    <row r="3934" ht="15.75" customHeight="1">
      <c r="S3934" t="n">
        <v>4599</v>
      </c>
      <c r="T3934" t="inlineStr">
        <is>
          <t>Missouri River Medical Center</t>
        </is>
      </c>
    </row>
    <row r="3935" ht="15.75" customHeight="1">
      <c r="S3935" t="n">
        <v>4600</v>
      </c>
      <c r="T3935" t="inlineStr">
        <is>
          <t>Missouri Southern Healthcare</t>
        </is>
      </c>
    </row>
    <row r="3936" ht="15.75" customHeight="1">
      <c r="S3936" t="n">
        <v>4601</v>
      </c>
      <c r="T3936" t="inlineStr">
        <is>
          <t>Mitchell County Hospital</t>
        </is>
      </c>
    </row>
    <row r="3937" ht="15.75" customHeight="1">
      <c r="S3937" t="n">
        <v>4602</v>
      </c>
      <c r="T3937" t="inlineStr">
        <is>
          <t>Mitchell County Hospital</t>
        </is>
      </c>
    </row>
    <row r="3938" ht="15.75" customHeight="1">
      <c r="S3938" t="n">
        <v>4603</v>
      </c>
      <c r="T3938" t="inlineStr">
        <is>
          <t>Mitchell County Hospital Health Systems</t>
        </is>
      </c>
    </row>
    <row r="3939" ht="15.75" customHeight="1">
      <c r="S3939" t="n">
        <v>4604</v>
      </c>
      <c r="T3939" t="inlineStr">
        <is>
          <t>Mitchell County Regional Health Center</t>
        </is>
      </c>
    </row>
    <row r="3940" ht="15.75" customHeight="1">
      <c r="S3940" t="n">
        <v>4605</v>
      </c>
      <c r="T3940" t="inlineStr">
        <is>
          <t>Mizell Memorial Hospital</t>
        </is>
      </c>
    </row>
    <row r="3941" ht="15.75" customHeight="1">
      <c r="S3941" t="n">
        <v>4606</v>
      </c>
      <c r="T3941" t="inlineStr">
        <is>
          <t>Moanalua Medical Center &amp; Clinic</t>
        </is>
      </c>
    </row>
    <row r="3942" ht="15.75" customHeight="1">
      <c r="S3942" t="n">
        <v>4607</v>
      </c>
      <c r="T3942" t="inlineStr">
        <is>
          <t>Moberly Regional Medical Center</t>
        </is>
      </c>
    </row>
    <row r="3943" ht="15.75" customHeight="1">
      <c r="S3943" t="n">
        <v>925</v>
      </c>
      <c r="T3943" t="inlineStr">
        <is>
          <t>Mobile Infirmary Medical Center</t>
        </is>
      </c>
    </row>
    <row r="3944" ht="15.75" customHeight="1">
      <c r="S3944" t="n">
        <v>4608</v>
      </c>
      <c r="T3944" t="inlineStr">
        <is>
          <t>Mobridge Regional Hospital</t>
        </is>
      </c>
    </row>
    <row r="3945" ht="15.75" customHeight="1">
      <c r="S3945" t="n">
        <v>4609</v>
      </c>
      <c r="T3945" t="inlineStr">
        <is>
          <t>Moccasin Bend Mental Health Institute</t>
        </is>
      </c>
    </row>
    <row r="3946" ht="15.75" customHeight="1">
      <c r="S3946" t="n">
        <v>4610</v>
      </c>
      <c r="T3946" t="inlineStr">
        <is>
          <t>Modoc Medical Center</t>
        </is>
      </c>
    </row>
    <row r="3947" ht="15.75" customHeight="1">
      <c r="S3947" t="n">
        <v>4611</v>
      </c>
      <c r="T3947" t="inlineStr">
        <is>
          <t>Mohawk Valley Psychiatric Center</t>
        </is>
      </c>
    </row>
    <row r="3948" ht="15.75" customHeight="1">
      <c r="S3948" t="n">
        <v>4612</v>
      </c>
      <c r="T3948" t="inlineStr">
        <is>
          <t>Molokai General Hospital</t>
        </is>
      </c>
    </row>
    <row r="3949" ht="15.75" customHeight="1">
      <c r="S3949" t="n">
        <v>4613</v>
      </c>
      <c r="T3949" t="inlineStr">
        <is>
          <t>Monadnock Community Hospital</t>
        </is>
      </c>
    </row>
    <row r="3950" ht="15.75" customHeight="1">
      <c r="S3950" t="n">
        <v>4614</v>
      </c>
      <c r="T3950" t="inlineStr">
        <is>
          <t>Moncrief Army Community Hospital</t>
        </is>
      </c>
    </row>
    <row r="3951" ht="15.75" customHeight="1">
      <c r="S3951" t="n">
        <v>926</v>
      </c>
      <c r="T3951" t="inlineStr">
        <is>
          <t>Monmouth Medical Center</t>
        </is>
      </c>
    </row>
    <row r="3952" ht="15.75" customHeight="1">
      <c r="S3952" t="n">
        <v>7122</v>
      </c>
      <c r="T3952" t="inlineStr">
        <is>
          <t>Monmouth Medical Center Southern Campus</t>
        </is>
      </c>
    </row>
    <row r="3953" ht="15.75" customHeight="1">
      <c r="S3953" t="n">
        <v>4615</v>
      </c>
      <c r="T3953" t="inlineStr">
        <is>
          <t>Monongahela Valley Hospital</t>
        </is>
      </c>
    </row>
    <row r="3954" ht="15.75" customHeight="1">
      <c r="S3954" t="n">
        <v>927</v>
      </c>
      <c r="T3954" t="inlineStr">
        <is>
          <t>Monongalia General Hospital</t>
        </is>
      </c>
    </row>
    <row r="3955" ht="15.75" customHeight="1">
      <c r="S3955" t="n">
        <v>4616</v>
      </c>
      <c r="T3955" t="inlineStr">
        <is>
          <t>Monroe Carell Jr. Children's Hospital at Vanderbilt</t>
        </is>
      </c>
    </row>
    <row r="3956" ht="15.75" customHeight="1">
      <c r="S3956" t="n">
        <v>4617</v>
      </c>
      <c r="T3956" t="inlineStr">
        <is>
          <t>Monroe Community Hospital</t>
        </is>
      </c>
    </row>
    <row r="3957" ht="15.75" customHeight="1">
      <c r="S3957" t="n">
        <v>4618</v>
      </c>
      <c r="T3957" t="inlineStr">
        <is>
          <t>Monroe County Hospital</t>
        </is>
      </c>
    </row>
    <row r="3958" ht="15.75" customHeight="1">
      <c r="S3958" t="n">
        <v>4619</v>
      </c>
      <c r="T3958" t="inlineStr">
        <is>
          <t>Monroe County Hospital</t>
        </is>
      </c>
    </row>
    <row r="3959" ht="15.75" customHeight="1">
      <c r="S3959" t="n">
        <v>4620</v>
      </c>
      <c r="T3959" t="inlineStr">
        <is>
          <t>Monroe County Hospital</t>
        </is>
      </c>
    </row>
    <row r="3960" ht="15.75" customHeight="1">
      <c r="S3960" t="n">
        <v>4621</v>
      </c>
      <c r="T3960" t="inlineStr">
        <is>
          <t>Monroe County Medical Center</t>
        </is>
      </c>
    </row>
    <row r="3961" ht="15.75" customHeight="1">
      <c r="S3961" t="n">
        <v>4622</v>
      </c>
      <c r="T3961" t="inlineStr">
        <is>
          <t>Monroe Hospital</t>
        </is>
      </c>
    </row>
    <row r="3962" ht="15.75" customHeight="1">
      <c r="S3962" t="n">
        <v>4623</v>
      </c>
      <c r="T3962" t="inlineStr">
        <is>
          <t>Monroe Surgical Hospital</t>
        </is>
      </c>
    </row>
    <row r="3963" ht="15.75" customHeight="1">
      <c r="S3963" t="n">
        <v>4624</v>
      </c>
      <c r="T3963" t="inlineStr">
        <is>
          <t>Monrovia Memorial Hospital</t>
        </is>
      </c>
    </row>
    <row r="3964" ht="15.75" customHeight="1">
      <c r="S3964" t="n">
        <v>4625</v>
      </c>
      <c r="T3964" t="inlineStr">
        <is>
          <t>Montana State Hospital</t>
        </is>
      </c>
    </row>
    <row r="3965" ht="15.75" customHeight="1">
      <c r="S3965" t="n">
        <v>4626</v>
      </c>
      <c r="T3965" t="inlineStr">
        <is>
          <t>Montclair Hospital Medical Center</t>
        </is>
      </c>
    </row>
    <row r="3966" ht="15.75" customHeight="1">
      <c r="S3966" t="n">
        <v>928</v>
      </c>
      <c r="T3966" t="inlineStr">
        <is>
          <t>Montefiore Medical Center - Moses Division Hospital</t>
        </is>
      </c>
    </row>
    <row r="3967" ht="15.75" customHeight="1">
      <c r="S3967" t="n">
        <v>7061</v>
      </c>
      <c r="T3967" t="inlineStr">
        <is>
          <t>Montefiore Medical Center - North Division Hospital</t>
        </is>
      </c>
    </row>
    <row r="3968" ht="15.75" customHeight="1">
      <c r="S3968" t="n">
        <v>7214</v>
      </c>
      <c r="T3968" t="inlineStr">
        <is>
          <t>Montefiore Medical Center - Wakefield Campus</t>
        </is>
      </c>
    </row>
    <row r="3969" ht="15.75" customHeight="1">
      <c r="S3969" t="n">
        <v>4627</v>
      </c>
      <c r="T3969" t="inlineStr">
        <is>
          <t>Montefiore Medical Center - Weiler Division Hospital</t>
        </is>
      </c>
    </row>
    <row r="3970" ht="15.75" customHeight="1">
      <c r="S3970" t="n">
        <v>7020</v>
      </c>
      <c r="T3970" t="inlineStr">
        <is>
          <t>Montefiore Mount Vernon Hospital</t>
        </is>
      </c>
    </row>
    <row r="3971" ht="15.75" customHeight="1">
      <c r="S3971" t="n">
        <v>7018</v>
      </c>
      <c r="T3971" t="inlineStr">
        <is>
          <t>Montefiore New Rochelle Hospital</t>
        </is>
      </c>
    </row>
    <row r="3972" ht="15.75" customHeight="1">
      <c r="S3972" t="n">
        <v>7021</v>
      </c>
      <c r="T3972" t="inlineStr">
        <is>
          <t>Montefiore New Rochelle Hospital, Schaffer Extended Care Center</t>
        </is>
      </c>
    </row>
    <row r="3973" ht="15.75" customHeight="1">
      <c r="S3973" t="n">
        <v>4628</v>
      </c>
      <c r="T3973" t="inlineStr">
        <is>
          <t>Monterey Park Hospital</t>
        </is>
      </c>
    </row>
    <row r="3974" ht="15.75" customHeight="1">
      <c r="S3974" t="n">
        <v>4629</v>
      </c>
      <c r="T3974" t="inlineStr">
        <is>
          <t>Montevista Hospital</t>
        </is>
      </c>
    </row>
    <row r="3975" ht="15.75" customHeight="1">
      <c r="S3975" t="n">
        <v>4630</v>
      </c>
      <c r="T3975" t="inlineStr">
        <is>
          <t>Montfort Jones Memorial Hospital</t>
        </is>
      </c>
    </row>
    <row r="3976" ht="15.75" customHeight="1">
      <c r="S3976" t="n">
        <v>4631</v>
      </c>
      <c r="T3976" t="inlineStr">
        <is>
          <t>Montgomery County Emergency Service, Inc.</t>
        </is>
      </c>
    </row>
    <row r="3977" ht="15.75" customHeight="1">
      <c r="S3977" t="n">
        <v>4632</v>
      </c>
      <c r="T3977" t="inlineStr">
        <is>
          <t>Montgomery County Memorial Hospital</t>
        </is>
      </c>
    </row>
    <row r="3978" ht="15.75" customHeight="1">
      <c r="S3978" t="n">
        <v>4633</v>
      </c>
      <c r="T3978" t="inlineStr">
        <is>
          <t>Montgomery General Hospital</t>
        </is>
      </c>
    </row>
    <row r="3979" ht="15.75" customHeight="1">
      <c r="S3979" t="n">
        <v>929</v>
      </c>
      <c r="T3979" t="inlineStr">
        <is>
          <t>Montgomery Hospital Medical Center</t>
        </is>
      </c>
    </row>
    <row r="3980" ht="15.75" customHeight="1">
      <c r="S3980" t="n">
        <v>4634</v>
      </c>
      <c r="T3980" t="inlineStr">
        <is>
          <t>Montgomery Memorial Hospital</t>
        </is>
      </c>
    </row>
    <row r="3981" ht="15.75" customHeight="1">
      <c r="S3981" t="n">
        <v>930</v>
      </c>
      <c r="T3981" t="inlineStr">
        <is>
          <t>Montgomery Regional Hospital</t>
        </is>
      </c>
    </row>
    <row r="3982" ht="15.75" customHeight="1">
      <c r="S3982" t="n">
        <v>4635</v>
      </c>
      <c r="T3982" t="inlineStr">
        <is>
          <t>Montgomery Rehab Hospital of Chestnut Hill</t>
        </is>
      </c>
    </row>
    <row r="3983" ht="15.75" customHeight="1">
      <c r="S3983" t="n">
        <v>4636</v>
      </c>
      <c r="T3983" t="inlineStr">
        <is>
          <t>Monticello-Big Lake Hospital</t>
        </is>
      </c>
    </row>
    <row r="3984" ht="15.75" customHeight="1">
      <c r="S3984" t="n">
        <v>1040</v>
      </c>
      <c r="T3984" t="inlineStr">
        <is>
          <t>Montifore Medical Center - North Division Hospital</t>
        </is>
      </c>
    </row>
    <row r="3985" ht="15.75" customHeight="1">
      <c r="S3985" t="n">
        <v>4637</v>
      </c>
      <c r="T3985" t="inlineStr">
        <is>
          <t>Montpelier Hospital</t>
        </is>
      </c>
    </row>
    <row r="3986" ht="15.75" customHeight="1">
      <c r="S3986" t="n">
        <v>4638</v>
      </c>
      <c r="T3986" t="inlineStr">
        <is>
          <t>Montrose Memorial Hospital</t>
        </is>
      </c>
    </row>
    <row r="3987" ht="15.75" customHeight="1">
      <c r="S3987" t="n">
        <v>4639</v>
      </c>
      <c r="T3987" t="inlineStr">
        <is>
          <t>Moore County Hospital</t>
        </is>
      </c>
    </row>
    <row r="3988" ht="15.75" customHeight="1">
      <c r="S3988" t="n">
        <v>4640</v>
      </c>
      <c r="T3988" t="inlineStr">
        <is>
          <t>Moore Medical Center</t>
        </is>
      </c>
    </row>
    <row r="3989" ht="15.75" customHeight="1">
      <c r="S3989" t="n">
        <v>418</v>
      </c>
      <c r="T3989" t="inlineStr">
        <is>
          <t>Moore Regional Hospital</t>
        </is>
      </c>
    </row>
    <row r="3990" ht="15.75" customHeight="1">
      <c r="S3990" t="n">
        <v>4641</v>
      </c>
      <c r="T3990" t="inlineStr">
        <is>
          <t>Morehead Memorial Hospital</t>
        </is>
      </c>
    </row>
    <row r="3991" ht="15.75" customHeight="1">
      <c r="S3991" t="n">
        <v>4642</v>
      </c>
      <c r="T3991" t="inlineStr">
        <is>
          <t>Morehouse General Hospital</t>
        </is>
      </c>
    </row>
    <row r="3992" ht="15.75" customHeight="1">
      <c r="S3992" t="n">
        <v>4643</v>
      </c>
      <c r="T3992" t="inlineStr">
        <is>
          <t>Moreno Valley Community Hospital</t>
        </is>
      </c>
    </row>
    <row r="3993" ht="15.75" customHeight="1">
      <c r="S3993" t="n">
        <v>4644</v>
      </c>
      <c r="T3993" t="inlineStr">
        <is>
          <t>Morgan County ARH Hospital</t>
        </is>
      </c>
    </row>
    <row r="3994" ht="15.75" customHeight="1">
      <c r="S3994" t="n">
        <v>4645</v>
      </c>
      <c r="T3994" t="inlineStr">
        <is>
          <t>Morgan Hospital &amp; Medical Center</t>
        </is>
      </c>
    </row>
    <row r="3995" ht="15.75" customHeight="1">
      <c r="S3995" t="n">
        <v>4646</v>
      </c>
      <c r="T3995" t="inlineStr">
        <is>
          <t>Morgan Memorial Hospital</t>
        </is>
      </c>
    </row>
    <row r="3996" ht="15.75" customHeight="1">
      <c r="S3996" t="n">
        <v>77</v>
      </c>
      <c r="T3996" t="inlineStr">
        <is>
          <t>Morgan Stanley Children's Hospital</t>
        </is>
      </c>
    </row>
    <row r="3997" ht="15.75" customHeight="1">
      <c r="S3997" t="n">
        <v>4647</v>
      </c>
      <c r="T3997" t="inlineStr">
        <is>
          <t>Morrill County Community Hospital</t>
        </is>
      </c>
    </row>
    <row r="3998" ht="15.75" customHeight="1">
      <c r="S3998" t="n">
        <v>4648</v>
      </c>
      <c r="T3998" t="inlineStr">
        <is>
          <t>Morris County Hospital</t>
        </is>
      </c>
    </row>
    <row r="3999" ht="15.75" customHeight="1">
      <c r="S3999" t="n">
        <v>4649</v>
      </c>
      <c r="T3999" t="inlineStr">
        <is>
          <t>Morris Hospital</t>
        </is>
      </c>
    </row>
    <row r="4000" ht="15.75" customHeight="1">
      <c r="S4000" t="n">
        <v>4650</v>
      </c>
      <c r="T4000" t="inlineStr">
        <is>
          <t>Morrison Community Hospital</t>
        </is>
      </c>
    </row>
    <row r="4001" ht="15.75" customHeight="1">
      <c r="S4001" t="n">
        <v>931</v>
      </c>
      <c r="T4001" t="inlineStr">
        <is>
          <t>Morristown Medical Center</t>
        </is>
      </c>
    </row>
    <row r="4002" ht="15.75" customHeight="1">
      <c r="S4002" t="n">
        <v>4651</v>
      </c>
      <c r="T4002" t="inlineStr">
        <is>
          <t>Morristown-Hamblen Hospital</t>
        </is>
      </c>
    </row>
    <row r="4003" ht="15.75" customHeight="1">
      <c r="S4003" t="n">
        <v>4652</v>
      </c>
      <c r="T4003" t="inlineStr">
        <is>
          <t>Morrow County Hospital</t>
        </is>
      </c>
    </row>
    <row r="4004" ht="15.75" customHeight="1">
      <c r="S4004" t="n">
        <v>4653</v>
      </c>
      <c r="T4004" t="inlineStr">
        <is>
          <t>Morton County Hospital</t>
        </is>
      </c>
    </row>
    <row r="4005" ht="15.75" customHeight="1">
      <c r="S4005" t="n">
        <v>4654</v>
      </c>
      <c r="T4005" t="inlineStr">
        <is>
          <t>Morton General Hospital</t>
        </is>
      </c>
    </row>
    <row r="4006" ht="15.75" customHeight="1">
      <c r="S4006" t="n">
        <v>4655</v>
      </c>
      <c r="T4006" t="inlineStr">
        <is>
          <t>Morton Hospital</t>
        </is>
      </c>
    </row>
    <row r="4007" ht="15.75" customHeight="1">
      <c r="S4007" t="n">
        <v>932</v>
      </c>
      <c r="T4007" t="inlineStr">
        <is>
          <t>Morton Plant Hospital</t>
        </is>
      </c>
    </row>
    <row r="4008" ht="15.75" customHeight="1">
      <c r="S4008" t="n">
        <v>4656</v>
      </c>
      <c r="T4008" t="inlineStr">
        <is>
          <t>Morton Plant North Bay Hospital</t>
        </is>
      </c>
    </row>
    <row r="4009" ht="15.75" customHeight="1">
      <c r="S4009" t="n">
        <v>4657</v>
      </c>
      <c r="T4009" t="inlineStr">
        <is>
          <t>Moses Cone Behavioral Health Center</t>
        </is>
      </c>
    </row>
    <row r="4010" ht="15.75" customHeight="1">
      <c r="S4010" t="n">
        <v>934</v>
      </c>
      <c r="T4010" t="inlineStr">
        <is>
          <t>Moses Taylor Hospital</t>
        </is>
      </c>
    </row>
    <row r="4011" ht="15.75" customHeight="1">
      <c r="S4011" t="n">
        <v>4658</v>
      </c>
      <c r="T4011" t="inlineStr">
        <is>
          <t>Moses-Ludington Hospital</t>
        </is>
      </c>
    </row>
    <row r="4012" ht="15.75" customHeight="1">
      <c r="S4012" t="n">
        <v>1546</v>
      </c>
      <c r="T4012" t="inlineStr">
        <is>
          <t>Mother Frances Hospital</t>
        </is>
      </c>
    </row>
    <row r="4013" ht="15.75" customHeight="1">
      <c r="S4013" t="n">
        <v>4659</v>
      </c>
      <c r="T4013" t="inlineStr">
        <is>
          <t>Mother Frances Hospital - Jacksonville</t>
        </is>
      </c>
    </row>
    <row r="4014" ht="15.75" customHeight="1">
      <c r="S4014" t="n">
        <v>4660</v>
      </c>
      <c r="T4014" t="inlineStr">
        <is>
          <t>Motion Picture &amp; Television Hospital</t>
        </is>
      </c>
    </row>
    <row r="4015" ht="15.75" customHeight="1">
      <c r="S4015" t="n">
        <v>4661</v>
      </c>
      <c r="T4015" t="inlineStr">
        <is>
          <t>Moundview Memorial Hospital &amp; Clinics</t>
        </is>
      </c>
    </row>
    <row r="4016" ht="15.75" customHeight="1">
      <c r="S4016" t="n">
        <v>4662</v>
      </c>
      <c r="T4016" t="inlineStr">
        <is>
          <t>Mount Ascutney Hospital and Health Center</t>
        </is>
      </c>
    </row>
    <row r="4017" ht="15.75" customHeight="1">
      <c r="S4017" t="n">
        <v>935</v>
      </c>
      <c r="T4017" t="inlineStr">
        <is>
          <t>Mount Auburn Hospital</t>
        </is>
      </c>
    </row>
    <row r="4018" ht="15.75" customHeight="1">
      <c r="S4018" t="n">
        <v>4663</v>
      </c>
      <c r="T4018" t="inlineStr">
        <is>
          <t>Mount Carmel East</t>
        </is>
      </c>
    </row>
    <row r="4019" ht="15.75" customHeight="1">
      <c r="S4019" t="n">
        <v>4664</v>
      </c>
      <c r="T4019" t="inlineStr">
        <is>
          <t>Mount Carmel Guild Behavioral Healthcare</t>
        </is>
      </c>
    </row>
    <row r="4020" ht="15.75" customHeight="1">
      <c r="S4020" t="n">
        <v>4665</v>
      </c>
      <c r="T4020" t="inlineStr">
        <is>
          <t>Mount Carmel Hospital</t>
        </is>
      </c>
    </row>
    <row r="4021" ht="15.75" customHeight="1">
      <c r="S4021" t="n">
        <v>4666</v>
      </c>
      <c r="T4021" t="inlineStr">
        <is>
          <t>Mount Carmel New Albany Surgical Hospital</t>
        </is>
      </c>
    </row>
    <row r="4022" ht="15.75" customHeight="1">
      <c r="S4022" t="n">
        <v>4667</v>
      </c>
      <c r="T4022" t="inlineStr">
        <is>
          <t>Mount Carmel Regional Medical Center</t>
        </is>
      </c>
    </row>
    <row r="4023" ht="15.75" customHeight="1">
      <c r="S4023" t="n">
        <v>937</v>
      </c>
      <c r="T4023" t="inlineStr">
        <is>
          <t>Mount Carmel Saint Ann's</t>
        </is>
      </c>
    </row>
    <row r="4024" ht="15.75" customHeight="1">
      <c r="S4024" t="n">
        <v>936</v>
      </c>
      <c r="T4024" t="inlineStr">
        <is>
          <t>Mount Carmel West</t>
        </is>
      </c>
    </row>
    <row r="4025" ht="15.75" customHeight="1">
      <c r="S4025" t="n">
        <v>938</v>
      </c>
      <c r="T4025" t="inlineStr">
        <is>
          <t>Mount Clemens Regional Medical Center</t>
        </is>
      </c>
    </row>
    <row r="4026" ht="15.75" customHeight="1">
      <c r="S4026" t="n">
        <v>4668</v>
      </c>
      <c r="T4026" t="inlineStr">
        <is>
          <t>Mount Desert Island Hospital</t>
        </is>
      </c>
    </row>
    <row r="4027" ht="15.75" customHeight="1">
      <c r="S4027" t="n">
        <v>4669</v>
      </c>
      <c r="T4027" t="inlineStr">
        <is>
          <t>Mount Edgecumbe Hospital</t>
        </is>
      </c>
    </row>
    <row r="4028" ht="15.75" customHeight="1">
      <c r="S4028" t="n">
        <v>4670</v>
      </c>
      <c r="T4028" t="inlineStr">
        <is>
          <t>Mount Graham Regional Medical Center</t>
        </is>
      </c>
    </row>
    <row r="4029" ht="15.75" customHeight="1">
      <c r="S4029" t="n">
        <v>4671</v>
      </c>
      <c r="T4029" t="inlineStr">
        <is>
          <t>Mount Grant General Hospital</t>
        </is>
      </c>
    </row>
    <row r="4030" ht="15.75" customHeight="1">
      <c r="S4030" t="n">
        <v>939</v>
      </c>
      <c r="T4030" t="inlineStr">
        <is>
          <t>Mount Nittany Medical Center</t>
        </is>
      </c>
    </row>
    <row r="4031" ht="15.75" customHeight="1">
      <c r="S4031" t="n">
        <v>4672</v>
      </c>
      <c r="T4031" t="inlineStr">
        <is>
          <t>Mount Pleasant Mental Health Institute</t>
        </is>
      </c>
    </row>
    <row r="4032" ht="15.75" customHeight="1">
      <c r="S4032" t="n">
        <v>4673</v>
      </c>
      <c r="T4032" t="inlineStr">
        <is>
          <t>Mount Regis Center</t>
        </is>
      </c>
    </row>
    <row r="4033" ht="15.75" customHeight="1">
      <c r="S4033" t="n">
        <v>4674</v>
      </c>
      <c r="T4033" t="inlineStr">
        <is>
          <t>Mount Saint Mary's Hospital and Health Center</t>
        </is>
      </c>
    </row>
    <row r="4034" ht="15.75" customHeight="1">
      <c r="S4034" t="n">
        <v>4675</v>
      </c>
      <c r="T4034" t="inlineStr">
        <is>
          <t>Mount San Rafael Hospital</t>
        </is>
      </c>
    </row>
    <row r="4035" ht="15.75" customHeight="1">
      <c r="S4035" t="n">
        <v>7240</v>
      </c>
      <c r="T4035" t="inlineStr">
        <is>
          <t>Mount Sinai Beth Israel</t>
        </is>
      </c>
    </row>
    <row r="4036" ht="15.75" customHeight="1">
      <c r="S4036" t="n">
        <v>7063</v>
      </c>
      <c r="T4036" t="inlineStr">
        <is>
          <t>Mount Sinai Beth Israel - Petrie Division</t>
        </is>
      </c>
    </row>
    <row r="4037" ht="15.75" customHeight="1">
      <c r="S4037" t="n">
        <v>7239</v>
      </c>
      <c r="T4037" t="inlineStr">
        <is>
          <t>Mount Sinai Brooklyn</t>
        </is>
      </c>
    </row>
    <row r="4038" ht="15.75" customHeight="1">
      <c r="S4038" t="n">
        <v>6967</v>
      </c>
      <c r="T4038" t="inlineStr">
        <is>
          <t>Mount Sinai Faculty Practice Associates</t>
        </is>
      </c>
    </row>
    <row r="4039" ht="15.75" customHeight="1">
      <c r="S4039" t="n">
        <v>940</v>
      </c>
      <c r="T4039" t="inlineStr">
        <is>
          <t>Mount Sinai Hospital</t>
        </is>
      </c>
    </row>
    <row r="4040" ht="15.75" customHeight="1">
      <c r="S4040" t="n">
        <v>941</v>
      </c>
      <c r="T4040" t="inlineStr">
        <is>
          <t>Mount Sinai Medical Center</t>
        </is>
      </c>
    </row>
    <row r="4041" ht="15.75" customHeight="1">
      <c r="S4041" t="n">
        <v>7284</v>
      </c>
      <c r="T4041" t="inlineStr">
        <is>
          <t>Mount Sinai Morningside</t>
        </is>
      </c>
    </row>
    <row r="4042" ht="15.75" customHeight="1">
      <c r="S4042" t="n">
        <v>4676</v>
      </c>
      <c r="T4042" t="inlineStr">
        <is>
          <t>Mount Sinai Rehabilitation Hospital</t>
        </is>
      </c>
    </row>
    <row r="4043" ht="15.75" customHeight="1">
      <c r="S4043" t="n">
        <v>7082</v>
      </c>
      <c r="T4043" t="inlineStr">
        <is>
          <t>Mount Sinai Roosevelt</t>
        </is>
      </c>
    </row>
    <row r="4044" ht="15.75" customHeight="1">
      <c r="S4044" t="n">
        <v>7269</v>
      </c>
      <c r="T4044" t="inlineStr">
        <is>
          <t>Mount Sinai South Nassau</t>
        </is>
      </c>
    </row>
    <row r="4045" ht="15.75" customHeight="1">
      <c r="S4045" t="n">
        <v>7081</v>
      </c>
      <c r="T4045" t="inlineStr">
        <is>
          <t>Mount Sinai St. Luke’s</t>
        </is>
      </c>
    </row>
    <row r="4046" ht="15.75" customHeight="1">
      <c r="S4046" t="n">
        <v>7124</v>
      </c>
      <c r="T4046" t="inlineStr">
        <is>
          <t>Mount Sinai West</t>
        </is>
      </c>
    </row>
    <row r="4047" ht="15.75" customHeight="1">
      <c r="S4047" t="n">
        <v>943</v>
      </c>
      <c r="T4047" t="inlineStr">
        <is>
          <t>Mount Vernon Hospital</t>
        </is>
      </c>
    </row>
    <row r="4048" ht="15.75" customHeight="1">
      <c r="S4048" t="n">
        <v>1764</v>
      </c>
      <c r="T4048" t="inlineStr">
        <is>
          <t>Mount Washington Pediatric Hospital</t>
        </is>
      </c>
    </row>
    <row r="4049" ht="15.75" customHeight="1">
      <c r="S4049" t="n">
        <v>4677</v>
      </c>
      <c r="T4049" t="inlineStr">
        <is>
          <t>Mountain Community Medical Services</t>
        </is>
      </c>
    </row>
    <row r="4050" ht="15.75" customHeight="1">
      <c r="S4050" t="n">
        <v>4678</v>
      </c>
      <c r="T4050" t="inlineStr">
        <is>
          <t>Mountain Crest Behavioral Healthcare Center</t>
        </is>
      </c>
    </row>
    <row r="4051" ht="15.75" customHeight="1">
      <c r="S4051" t="n">
        <v>4679</v>
      </c>
      <c r="T4051" t="inlineStr">
        <is>
          <t>Mountain Manor Emmitsburg</t>
        </is>
      </c>
    </row>
    <row r="4052" ht="15.75" customHeight="1">
      <c r="S4052" t="n">
        <v>4680</v>
      </c>
      <c r="T4052" t="inlineStr">
        <is>
          <t>Mountain River Birthing and Surgery Center</t>
        </is>
      </c>
    </row>
    <row r="4053" ht="15.75" customHeight="1">
      <c r="S4053" t="n">
        <v>4681</v>
      </c>
      <c r="T4053" t="inlineStr">
        <is>
          <t>Mountain Valley Regional Rehabilitation Hospital</t>
        </is>
      </c>
    </row>
    <row r="4054" ht="15.75" customHeight="1">
      <c r="S4054" t="n">
        <v>4682</v>
      </c>
      <c r="T4054" t="inlineStr">
        <is>
          <t>Mountain View Care Center</t>
        </is>
      </c>
    </row>
    <row r="4055" ht="15.75" customHeight="1">
      <c r="S4055" t="n">
        <v>4683</v>
      </c>
      <c r="T4055" t="inlineStr">
        <is>
          <t>Mountain View Hospital</t>
        </is>
      </c>
    </row>
    <row r="4056" ht="15.75" customHeight="1">
      <c r="S4056" t="n">
        <v>4684</v>
      </c>
      <c r="T4056" t="inlineStr">
        <is>
          <t>Mountain View Hospital</t>
        </is>
      </c>
    </row>
    <row r="4057" ht="15.75" customHeight="1">
      <c r="S4057" t="n">
        <v>4685</v>
      </c>
      <c r="T4057" t="inlineStr">
        <is>
          <t>Mountain View Hospital</t>
        </is>
      </c>
    </row>
    <row r="4058" ht="15.75" customHeight="1">
      <c r="S4058" t="n">
        <v>4686</v>
      </c>
      <c r="T4058" t="inlineStr">
        <is>
          <t>Mountain View Hospital</t>
        </is>
      </c>
    </row>
    <row r="4059" ht="15.75" customHeight="1">
      <c r="S4059" t="n">
        <v>4687</v>
      </c>
      <c r="T4059" t="inlineStr">
        <is>
          <t>Mountain View Regional Hospital</t>
        </is>
      </c>
    </row>
    <row r="4060" ht="15.75" customHeight="1">
      <c r="S4060" t="n">
        <v>4688</v>
      </c>
      <c r="T4060" t="inlineStr">
        <is>
          <t>Mountain View Regional Medical Center</t>
        </is>
      </c>
    </row>
    <row r="4061" ht="15.75" customHeight="1">
      <c r="S4061" t="n">
        <v>4689</v>
      </c>
      <c r="T4061" t="inlineStr">
        <is>
          <t>Mountain Vista Medical Center</t>
        </is>
      </c>
    </row>
    <row r="4062" ht="15.75" customHeight="1">
      <c r="S4062" t="n">
        <v>4690</v>
      </c>
      <c r="T4062" t="inlineStr">
        <is>
          <t>Mountain West Medical Center</t>
        </is>
      </c>
    </row>
    <row r="4063" ht="15.75" customHeight="1">
      <c r="S4063" t="n">
        <v>4691</v>
      </c>
      <c r="T4063" t="inlineStr">
        <is>
          <t>Mountains Community Hospital</t>
        </is>
      </c>
    </row>
    <row r="4064" ht="15.75" customHeight="1">
      <c r="S4064" t="n">
        <v>944</v>
      </c>
      <c r="T4064" t="inlineStr">
        <is>
          <t>Mountainside Hospital</t>
        </is>
      </c>
    </row>
    <row r="4065" ht="15.75" customHeight="1">
      <c r="S4065" t="n">
        <v>4692</v>
      </c>
      <c r="T4065" t="inlineStr">
        <is>
          <t>MountainView Hospital</t>
        </is>
      </c>
    </row>
    <row r="4066" ht="15.75" customHeight="1">
      <c r="S4066" t="n">
        <v>4693</v>
      </c>
      <c r="T4066" t="inlineStr">
        <is>
          <t>Mountainview Medical Center</t>
        </is>
      </c>
    </row>
    <row r="4067" ht="15.75" customHeight="1">
      <c r="S4067" t="n">
        <v>4694</v>
      </c>
      <c r="T4067" t="inlineStr">
        <is>
          <t>MountainView Regional Medical Center</t>
        </is>
      </c>
    </row>
    <row r="4068" ht="15.75" customHeight="1">
      <c r="S4068" t="n">
        <v>4695</v>
      </c>
      <c r="T4068" t="inlineStr">
        <is>
          <t>Mountrail County Medical Center</t>
        </is>
      </c>
    </row>
    <row r="4069" ht="15.75" customHeight="1">
      <c r="S4069" t="n">
        <v>4696</v>
      </c>
      <c r="T4069" t="inlineStr">
        <is>
          <t>Muenster Memorial Hospital</t>
        </is>
      </c>
    </row>
    <row r="4070" ht="15.75" customHeight="1">
      <c r="S4070" t="n">
        <v>4697</v>
      </c>
      <c r="T4070" t="inlineStr">
        <is>
          <t>Muhlenberg Community Hospital</t>
        </is>
      </c>
    </row>
    <row r="4071" ht="15.75" customHeight="1">
      <c r="S4071" t="n">
        <v>4698</v>
      </c>
      <c r="T4071" t="inlineStr">
        <is>
          <t>Muleshoe Area Medical Center</t>
        </is>
      </c>
    </row>
    <row r="4072" ht="15.75" customHeight="1">
      <c r="S4072" t="n">
        <v>4699</v>
      </c>
      <c r="T4072" t="inlineStr">
        <is>
          <t>Muncy Valley Hospital</t>
        </is>
      </c>
    </row>
    <row r="4073" ht="15.75" customHeight="1">
      <c r="S4073" t="n">
        <v>4700</v>
      </c>
      <c r="T4073" t="inlineStr">
        <is>
          <t>Munising Memorial Hospital</t>
        </is>
      </c>
    </row>
    <row r="4074" ht="15.75" customHeight="1">
      <c r="S4074" t="n">
        <v>946</v>
      </c>
      <c r="T4074" t="inlineStr">
        <is>
          <t>Munroe Regional Medical Center</t>
        </is>
      </c>
    </row>
    <row r="4075" ht="15.75" customHeight="1">
      <c r="S4075" t="n">
        <v>947</v>
      </c>
      <c r="T4075" t="inlineStr">
        <is>
          <t>Munson Medical Center</t>
        </is>
      </c>
    </row>
    <row r="4076" ht="15.75" customHeight="1">
      <c r="S4076" t="n">
        <v>4701</v>
      </c>
      <c r="T4076" t="inlineStr">
        <is>
          <t>Murphy Medical Center</t>
        </is>
      </c>
    </row>
    <row r="4077" ht="15.75" customHeight="1">
      <c r="S4077" t="n">
        <v>4702</v>
      </c>
      <c r="T4077" t="inlineStr">
        <is>
          <t>Murray County Medical Center</t>
        </is>
      </c>
    </row>
    <row r="4078" ht="15.75" customHeight="1">
      <c r="S4078" t="n">
        <v>4703</v>
      </c>
      <c r="T4078" t="inlineStr">
        <is>
          <t>Murray Medical Center</t>
        </is>
      </c>
    </row>
    <row r="4079" ht="15.75" customHeight="1">
      <c r="S4079" t="n">
        <v>4704</v>
      </c>
      <c r="T4079" t="inlineStr">
        <is>
          <t>Murray-Calloway County Hospital</t>
        </is>
      </c>
    </row>
    <row r="4080" ht="15.75" customHeight="1">
      <c r="S4080" t="n">
        <v>4705</v>
      </c>
      <c r="T4080" t="inlineStr">
        <is>
          <t>Muskogee Regional Medical Center</t>
        </is>
      </c>
    </row>
    <row r="4081" ht="15.75" customHeight="1">
      <c r="S4081" t="n">
        <v>4706</v>
      </c>
      <c r="T4081" t="inlineStr">
        <is>
          <t>Myrtue Medical Center</t>
        </is>
      </c>
    </row>
    <row r="4082" ht="15.75" customHeight="1">
      <c r="S4082" t="n">
        <v>4707</v>
      </c>
      <c r="T4082" t="inlineStr">
        <is>
          <t>Nacogdoches Medical Center</t>
        </is>
      </c>
    </row>
    <row r="4083" ht="15.75" customHeight="1">
      <c r="S4083" t="n">
        <v>4708</v>
      </c>
      <c r="T4083" t="inlineStr">
        <is>
          <t>Nacogdoches Memorial Hospital</t>
        </is>
      </c>
    </row>
    <row r="4084" ht="15.75" customHeight="1">
      <c r="S4084" t="n">
        <v>4709</v>
      </c>
      <c r="T4084" t="inlineStr">
        <is>
          <t>Nanticoke Memorial Hospital</t>
        </is>
      </c>
    </row>
    <row r="4085" ht="15.75" customHeight="1">
      <c r="S4085" t="n">
        <v>4710</v>
      </c>
      <c r="T4085" t="inlineStr">
        <is>
          <t>Nantucket Cottage Hospital</t>
        </is>
      </c>
    </row>
    <row r="4086" ht="15.75" customHeight="1">
      <c r="S4086" t="n">
        <v>4711</v>
      </c>
      <c r="T4086" t="inlineStr">
        <is>
          <t>Napa State Hospital</t>
        </is>
      </c>
    </row>
    <row r="4087" ht="15.75" customHeight="1">
      <c r="S4087" t="n">
        <v>4712</v>
      </c>
      <c r="T4087" t="inlineStr">
        <is>
          <t>Nash General Hospital</t>
        </is>
      </c>
    </row>
    <row r="4088" ht="15.75" customHeight="1">
      <c r="S4088" t="n">
        <v>4713</v>
      </c>
      <c r="T4088" t="inlineStr">
        <is>
          <t>Nashoba Valley Medical Center</t>
        </is>
      </c>
    </row>
    <row r="4089" ht="15.75" customHeight="1">
      <c r="S4089" t="n">
        <v>949</v>
      </c>
      <c r="T4089" t="inlineStr">
        <is>
          <t>Nashville General Hospital at Meharry</t>
        </is>
      </c>
    </row>
    <row r="4090" ht="15.75" customHeight="1">
      <c r="S4090" t="n">
        <v>4714</v>
      </c>
      <c r="T4090" t="inlineStr">
        <is>
          <t>Nashville Rehabilitation Hospital</t>
        </is>
      </c>
    </row>
    <row r="4091" ht="15.75" customHeight="1">
      <c r="S4091" t="n">
        <v>4715</v>
      </c>
      <c r="T4091" t="inlineStr">
        <is>
          <t>Nason Hospital</t>
        </is>
      </c>
    </row>
    <row r="4092" ht="15.75" customHeight="1">
      <c r="S4092" t="n">
        <v>950</v>
      </c>
      <c r="T4092" t="inlineStr">
        <is>
          <t>Nassau University Medical Center</t>
        </is>
      </c>
    </row>
    <row r="4093" ht="15.75" customHeight="1">
      <c r="S4093" t="n">
        <v>4716</v>
      </c>
      <c r="T4093" t="inlineStr">
        <is>
          <t>Natchaug Hospital</t>
        </is>
      </c>
    </row>
    <row r="4094" ht="15.75" customHeight="1">
      <c r="S4094" t="n">
        <v>4717</v>
      </c>
      <c r="T4094" t="inlineStr">
        <is>
          <t>Natchez Community Hospital</t>
        </is>
      </c>
    </row>
    <row r="4095" ht="15.75" customHeight="1">
      <c r="S4095" t="n">
        <v>4718</v>
      </c>
      <c r="T4095" t="inlineStr">
        <is>
          <t>Natchez Regional Medical Center</t>
        </is>
      </c>
    </row>
    <row r="4096" ht="15.75" customHeight="1">
      <c r="S4096" t="n">
        <v>4719</v>
      </c>
      <c r="T4096" t="inlineStr">
        <is>
          <t>Natchitoches Regional Medical Center</t>
        </is>
      </c>
    </row>
    <row r="4097" ht="15.75" customHeight="1">
      <c r="S4097" t="n">
        <v>951</v>
      </c>
      <c r="T4097" t="inlineStr">
        <is>
          <t>Nathan Littauer Hospital and Nursing Home</t>
        </is>
      </c>
    </row>
    <row r="4098" ht="15.75" customHeight="1">
      <c r="S4098" t="n">
        <v>952</v>
      </c>
      <c r="T4098" t="inlineStr">
        <is>
          <t>National Jewish Medical &amp; Research Center</t>
        </is>
      </c>
    </row>
    <row r="4099" ht="15.75" customHeight="1">
      <c r="S4099" t="n">
        <v>953</v>
      </c>
      <c r="T4099" t="inlineStr">
        <is>
          <t>National Naval Medical Center</t>
        </is>
      </c>
    </row>
    <row r="4100" ht="15.75" customHeight="1">
      <c r="S4100" t="n">
        <v>4720</v>
      </c>
      <c r="T4100" t="inlineStr">
        <is>
          <t>National Park Medical Center</t>
        </is>
      </c>
    </row>
    <row r="4101" ht="15.75" customHeight="1">
      <c r="S4101" t="n">
        <v>955</v>
      </c>
      <c r="T4101" t="inlineStr">
        <is>
          <t>Nationwide Children's Hospital</t>
        </is>
      </c>
    </row>
    <row r="4102" ht="15.75" customHeight="1">
      <c r="S4102" t="n">
        <v>4721</v>
      </c>
      <c r="T4102" t="inlineStr">
        <is>
          <t>Natividad Medical Center</t>
        </is>
      </c>
    </row>
    <row r="4103" ht="15.75" customHeight="1">
      <c r="S4103" t="n">
        <v>4722</v>
      </c>
      <c r="T4103" t="inlineStr">
        <is>
          <t>Nature Coast Regional Hospital</t>
        </is>
      </c>
    </row>
    <row r="4104" ht="15.75" customHeight="1">
      <c r="S4104" t="n">
        <v>4723</v>
      </c>
      <c r="T4104" t="inlineStr">
        <is>
          <t>Navajo Health Foundation/Sage Memorial Hospital</t>
        </is>
      </c>
    </row>
    <row r="4105" ht="15.75" customHeight="1">
      <c r="S4105" t="n">
        <v>4724</v>
      </c>
      <c r="T4105" t="inlineStr">
        <is>
          <t>Naval Hospital Beaufort</t>
        </is>
      </c>
    </row>
    <row r="4106" ht="15.75" customHeight="1">
      <c r="S4106" t="n">
        <v>4725</v>
      </c>
      <c r="T4106" t="inlineStr">
        <is>
          <t>Naval Hospital Bremerton</t>
        </is>
      </c>
    </row>
    <row r="4107" ht="15.75" customHeight="1">
      <c r="S4107" t="n">
        <v>4726</v>
      </c>
      <c r="T4107" t="inlineStr">
        <is>
          <t>Naval Hospital Camp Lejeune</t>
        </is>
      </c>
    </row>
    <row r="4108" ht="15.75" customHeight="1">
      <c r="S4108" t="n">
        <v>4727</v>
      </c>
      <c r="T4108" t="inlineStr">
        <is>
          <t>Naval Hospital Camp Pendleton</t>
        </is>
      </c>
    </row>
    <row r="4109" ht="15.75" customHeight="1">
      <c r="S4109" t="n">
        <v>4728</v>
      </c>
      <c r="T4109" t="inlineStr">
        <is>
          <t>Naval Hospital Charleston</t>
        </is>
      </c>
    </row>
    <row r="4110" ht="15.75" customHeight="1">
      <c r="S4110" t="n">
        <v>4729</v>
      </c>
      <c r="T4110" t="inlineStr">
        <is>
          <t>Naval Hospital Jacksonville</t>
        </is>
      </c>
    </row>
    <row r="4111" ht="15.75" customHeight="1">
      <c r="S4111" t="n">
        <v>4730</v>
      </c>
      <c r="T4111" t="inlineStr">
        <is>
          <t>Naval Hospital Lemoore</t>
        </is>
      </c>
    </row>
    <row r="4112" ht="15.75" customHeight="1">
      <c r="S4112" t="n">
        <v>4731</v>
      </c>
      <c r="T4112" t="inlineStr">
        <is>
          <t>Naval Hospital Oak Harbor</t>
        </is>
      </c>
    </row>
    <row r="4113" ht="15.75" customHeight="1">
      <c r="S4113" t="n">
        <v>4732</v>
      </c>
      <c r="T4113" t="inlineStr">
        <is>
          <t>Naval Hospital Pensacola</t>
        </is>
      </c>
    </row>
    <row r="4114" ht="15.75" customHeight="1">
      <c r="S4114" t="n">
        <v>4733</v>
      </c>
      <c r="T4114" t="inlineStr">
        <is>
          <t>Naval Medical Center Portsmouth</t>
        </is>
      </c>
    </row>
    <row r="4115" ht="15.75" customHeight="1">
      <c r="S4115" t="n">
        <v>956</v>
      </c>
      <c r="T4115" t="inlineStr">
        <is>
          <t>Naval Medical Center San Diego</t>
        </is>
      </c>
    </row>
    <row r="4116" ht="15.75" customHeight="1">
      <c r="S4116" t="n">
        <v>4734</v>
      </c>
      <c r="T4116" t="inlineStr">
        <is>
          <t>Navarro Regional Hospital</t>
        </is>
      </c>
    </row>
    <row r="4117" ht="15.75" customHeight="1">
      <c r="S4117" t="n">
        <v>4735</v>
      </c>
      <c r="T4117" t="inlineStr">
        <is>
          <t>Navos</t>
        </is>
      </c>
    </row>
    <row r="4118" ht="15.75" customHeight="1">
      <c r="S4118" t="n">
        <v>958</v>
      </c>
      <c r="T4118" t="inlineStr">
        <is>
          <t>Nazareth Hospital</t>
        </is>
      </c>
    </row>
    <row r="4119" ht="15.75" customHeight="1">
      <c r="S4119" t="n">
        <v>948</v>
      </c>
      <c r="T4119" t="inlineStr">
        <is>
          <t>NCH Downtown Naples Hospital</t>
        </is>
      </c>
    </row>
    <row r="4120" ht="15.75" customHeight="1">
      <c r="S4120" t="n">
        <v>6992</v>
      </c>
      <c r="T4120" t="inlineStr">
        <is>
          <t>NCH Downtown Naples Hospital Campus</t>
        </is>
      </c>
    </row>
    <row r="4121" ht="15.75" customHeight="1">
      <c r="S4121" t="n">
        <v>4736</v>
      </c>
      <c r="T4121" t="inlineStr">
        <is>
          <t>NCH North Naples Hospital</t>
        </is>
      </c>
    </row>
    <row r="4122" ht="15.75" customHeight="1">
      <c r="S4122" t="n">
        <v>4737</v>
      </c>
      <c r="T4122" t="inlineStr">
        <is>
          <t>NEA Baptist Memorial Hospital</t>
        </is>
      </c>
    </row>
    <row r="4123" ht="15.75" customHeight="1">
      <c r="S4123" t="n">
        <v>4738</v>
      </c>
      <c r="T4123" t="inlineStr">
        <is>
          <t>Nebraska Heart Institute Heart Hospital</t>
        </is>
      </c>
    </row>
    <row r="4124" ht="15.75" customHeight="1">
      <c r="S4124" t="n">
        <v>959</v>
      </c>
      <c r="T4124" t="inlineStr">
        <is>
          <t>Nebraska Medical Center</t>
        </is>
      </c>
    </row>
    <row r="4125" ht="15.75" customHeight="1">
      <c r="S4125" t="n">
        <v>4739</v>
      </c>
      <c r="T4125" t="inlineStr">
        <is>
          <t>Nebraska Orthopaedic Hospital</t>
        </is>
      </c>
    </row>
    <row r="4126" ht="15.75" customHeight="1">
      <c r="S4126" t="n">
        <v>4740</v>
      </c>
      <c r="T4126" t="inlineStr">
        <is>
          <t>Nelson County Health System Hospital</t>
        </is>
      </c>
    </row>
    <row r="4127" ht="15.75" customHeight="1">
      <c r="S4127" t="n">
        <v>4741</v>
      </c>
      <c r="T4127" t="inlineStr">
        <is>
          <t>Nemaha County Hospital</t>
        </is>
      </c>
    </row>
    <row r="4128" ht="15.75" customHeight="1">
      <c r="S4128" t="n">
        <v>4742</v>
      </c>
      <c r="T4128" t="inlineStr">
        <is>
          <t>Nemaha Valley Community Hospital</t>
        </is>
      </c>
    </row>
    <row r="4129" ht="15.75" customHeight="1">
      <c r="S4129" t="n">
        <v>4743</v>
      </c>
      <c r="T4129" t="inlineStr">
        <is>
          <t>Neosho Memorial Regional Medical Center</t>
        </is>
      </c>
    </row>
    <row r="4130" ht="15.75" customHeight="1">
      <c r="S4130" t="n">
        <v>4744</v>
      </c>
      <c r="T4130" t="inlineStr">
        <is>
          <t>Neshoba County General Hospital</t>
        </is>
      </c>
    </row>
    <row r="4131" ht="15.75" customHeight="1">
      <c r="S4131" t="n">
        <v>4745</v>
      </c>
      <c r="T4131" t="inlineStr">
        <is>
          <t>Ness County Hospital District #2</t>
        </is>
      </c>
    </row>
    <row r="4132" ht="15.75" customHeight="1">
      <c r="S4132" t="n">
        <v>960</v>
      </c>
      <c r="T4132" t="inlineStr">
        <is>
          <t>Neurologic and Orthopedic Insitute of Chicago</t>
        </is>
      </c>
    </row>
    <row r="4133" ht="15.75" customHeight="1">
      <c r="S4133" t="n">
        <v>4746</v>
      </c>
      <c r="T4133" t="inlineStr">
        <is>
          <t>Nevada Regional Medical Center</t>
        </is>
      </c>
    </row>
    <row r="4134" ht="15.75" customHeight="1">
      <c r="S4134" t="n">
        <v>4747</v>
      </c>
      <c r="T4134" t="inlineStr">
        <is>
          <t>New Bedford Rehabilitation Hospital</t>
        </is>
      </c>
    </row>
    <row r="4135" ht="15.75" customHeight="1">
      <c r="S4135" t="n">
        <v>961</v>
      </c>
      <c r="T4135" t="inlineStr">
        <is>
          <t>New England Baptist Hospital</t>
        </is>
      </c>
    </row>
    <row r="4136" ht="15.75" customHeight="1">
      <c r="S4136" t="n">
        <v>4748</v>
      </c>
      <c r="T4136" t="inlineStr">
        <is>
          <t>New England Rehabilitation Hospital</t>
        </is>
      </c>
    </row>
    <row r="4137" ht="15.75" customHeight="1">
      <c r="S4137" t="n">
        <v>4749</v>
      </c>
      <c r="T4137" t="inlineStr">
        <is>
          <t>New England Rehabilitation Hospital of Portland</t>
        </is>
      </c>
    </row>
    <row r="4138" ht="15.75" customHeight="1">
      <c r="S4138" t="n">
        <v>4750</v>
      </c>
      <c r="T4138" t="inlineStr">
        <is>
          <t>New England Sinai Hospital and Rehabilitation Center</t>
        </is>
      </c>
    </row>
    <row r="4139" ht="15.75" customHeight="1">
      <c r="S4139" t="n">
        <v>4751</v>
      </c>
      <c r="T4139" t="inlineStr">
        <is>
          <t>New Hampshire Hospital</t>
        </is>
      </c>
    </row>
    <row r="4140" ht="15.75" customHeight="1">
      <c r="S4140" t="n">
        <v>4752</v>
      </c>
      <c r="T4140" t="inlineStr">
        <is>
          <t>New Hanover Regional Medical Center</t>
        </is>
      </c>
    </row>
    <row r="4141" ht="15.75" customHeight="1">
      <c r="S4141" t="n">
        <v>4753</v>
      </c>
      <c r="T4141" t="inlineStr">
        <is>
          <t>New Horizons Medical Center</t>
        </is>
      </c>
    </row>
    <row r="4142" ht="15.75" customHeight="1">
      <c r="S4142" t="n">
        <v>4754</v>
      </c>
      <c r="T4142" t="inlineStr">
        <is>
          <t>New Horizons of Treasure Coast, Inc.</t>
        </is>
      </c>
    </row>
    <row r="4143" ht="15.75" customHeight="1">
      <c r="S4143" t="n">
        <v>4755</v>
      </c>
      <c r="T4143" t="inlineStr">
        <is>
          <t>New Island Hospital</t>
        </is>
      </c>
    </row>
    <row r="4144" ht="15.75" customHeight="1">
      <c r="S4144" t="n">
        <v>4756</v>
      </c>
      <c r="T4144" t="inlineStr">
        <is>
          <t>New London Family Medical Center</t>
        </is>
      </c>
    </row>
    <row r="4145" ht="15.75" customHeight="1">
      <c r="S4145" t="n">
        <v>4757</v>
      </c>
      <c r="T4145" t="inlineStr">
        <is>
          <t>New London Hospital</t>
        </is>
      </c>
    </row>
    <row r="4146" ht="15.75" customHeight="1">
      <c r="S4146" t="n">
        <v>4758</v>
      </c>
      <c r="T4146" t="inlineStr">
        <is>
          <t>New Mexico Rehabilitation Center</t>
        </is>
      </c>
    </row>
    <row r="4147" ht="15.75" customHeight="1">
      <c r="S4147" t="n">
        <v>4759</v>
      </c>
      <c r="T4147" t="inlineStr">
        <is>
          <t>New Mexico VA Health Care System - Albuquerque VA Medical Center</t>
        </is>
      </c>
    </row>
    <row r="4148" ht="15.75" customHeight="1">
      <c r="S4148" t="n">
        <v>962</v>
      </c>
      <c r="T4148" t="inlineStr">
        <is>
          <t>New Milford Hospital</t>
        </is>
      </c>
    </row>
    <row r="4149" ht="15.75" customHeight="1">
      <c r="S4149" t="n">
        <v>4760</v>
      </c>
      <c r="T4149" t="inlineStr">
        <is>
          <t>New Ulm Medical Center</t>
        </is>
      </c>
    </row>
    <row r="4150" ht="15.75" customHeight="1">
      <c r="S4150" t="n">
        <v>963</v>
      </c>
      <c r="T4150" t="inlineStr">
        <is>
          <t>New York Community Hospital</t>
        </is>
      </c>
    </row>
    <row r="4151" ht="15.75" customHeight="1">
      <c r="S4151" t="n">
        <v>966</v>
      </c>
      <c r="T4151" t="inlineStr">
        <is>
          <t>New York Foundling Hospital</t>
        </is>
      </c>
    </row>
    <row r="4152" ht="15.75" customHeight="1">
      <c r="S4152" t="n">
        <v>967</v>
      </c>
      <c r="T4152" t="inlineStr">
        <is>
          <t>New York Hospital Queens</t>
        </is>
      </c>
    </row>
    <row r="4153" ht="15.75" customHeight="1">
      <c r="S4153" t="n">
        <v>1009</v>
      </c>
      <c r="T4153" t="inlineStr">
        <is>
          <t>New York Methodist Hospital</t>
        </is>
      </c>
    </row>
    <row r="4154" ht="15.75" customHeight="1">
      <c r="S4154" t="n">
        <v>4761</v>
      </c>
      <c r="T4154" t="inlineStr">
        <is>
          <t>New York State Psychiatric Institute</t>
        </is>
      </c>
    </row>
    <row r="4155" ht="15.75" customHeight="1">
      <c r="S4155" t="n">
        <v>968</v>
      </c>
      <c r="T4155" t="inlineStr">
        <is>
          <t>New York Westchester Square Medical Center</t>
        </is>
      </c>
    </row>
    <row r="4156" ht="15.75" customHeight="1">
      <c r="S4156" t="n">
        <v>974</v>
      </c>
      <c r="T4156" t="inlineStr">
        <is>
          <t>New York-Presbyterian Hospital / Weill Cornell Medical Center</t>
        </is>
      </c>
    </row>
    <row r="4157" ht="15.75" customHeight="1">
      <c r="S4157" t="n">
        <v>969</v>
      </c>
      <c r="T4157" t="inlineStr">
        <is>
          <t>Newark Beth Israel Medical Center</t>
        </is>
      </c>
    </row>
    <row r="4158" ht="15.75" customHeight="1">
      <c r="S4158" t="n">
        <v>4762</v>
      </c>
      <c r="T4158" t="inlineStr">
        <is>
          <t>Newark-Wayne Community Hospital</t>
        </is>
      </c>
    </row>
    <row r="4159" ht="15.75" customHeight="1">
      <c r="S4159" t="n">
        <v>4763</v>
      </c>
      <c r="T4159" t="inlineStr">
        <is>
          <t>Newberry County Memorial Hospital</t>
        </is>
      </c>
    </row>
    <row r="4160" ht="15.75" customHeight="1">
      <c r="S4160" t="n">
        <v>4764</v>
      </c>
      <c r="T4160" t="inlineStr">
        <is>
          <t>Newman Memorial Hospital</t>
        </is>
      </c>
    </row>
    <row r="4161" ht="15.75" customHeight="1">
      <c r="S4161" t="n">
        <v>970</v>
      </c>
      <c r="T4161" t="inlineStr">
        <is>
          <t>Newman Regional Health</t>
        </is>
      </c>
    </row>
    <row r="4162" ht="15.75" customHeight="1">
      <c r="S4162" t="n">
        <v>4765</v>
      </c>
      <c r="T4162" t="inlineStr">
        <is>
          <t>Newport Bay Hospital</t>
        </is>
      </c>
    </row>
    <row r="4163" ht="15.75" customHeight="1">
      <c r="S4163" t="n">
        <v>4766</v>
      </c>
      <c r="T4163" t="inlineStr">
        <is>
          <t>Newport Community Hospital</t>
        </is>
      </c>
    </row>
    <row r="4164" ht="15.75" customHeight="1">
      <c r="S4164" t="n">
        <v>4767</v>
      </c>
      <c r="T4164" t="inlineStr">
        <is>
          <t>Newport Hospital</t>
        </is>
      </c>
    </row>
    <row r="4165" ht="15.75" customHeight="1">
      <c r="S4165" t="n">
        <v>971</v>
      </c>
      <c r="T4165" t="inlineStr">
        <is>
          <t>Newton Medical Center</t>
        </is>
      </c>
    </row>
    <row r="4166" ht="15.75" customHeight="1">
      <c r="S4166" t="n">
        <v>4768</v>
      </c>
      <c r="T4166" t="inlineStr">
        <is>
          <t>Newton Medical Center</t>
        </is>
      </c>
    </row>
    <row r="4167" ht="15.75" customHeight="1">
      <c r="S4167" t="n">
        <v>4769</v>
      </c>
      <c r="T4167" t="inlineStr">
        <is>
          <t>Newton Memorial Hospital</t>
        </is>
      </c>
    </row>
    <row r="4168" ht="15.75" customHeight="1">
      <c r="S4168" t="n">
        <v>4770</v>
      </c>
      <c r="T4168" t="inlineStr">
        <is>
          <t>Newton Regional Hospital</t>
        </is>
      </c>
    </row>
    <row r="4169" ht="15.75" customHeight="1">
      <c r="S4169" t="n">
        <v>972</v>
      </c>
      <c r="T4169" t="inlineStr">
        <is>
          <t>Newton-Wellesley Hospital</t>
        </is>
      </c>
    </row>
    <row r="4170" ht="15.75" customHeight="1">
      <c r="S4170" t="n">
        <v>973</v>
      </c>
      <c r="T4170" t="inlineStr">
        <is>
          <t>NewYork-Presbyterian / Columbia University Irving Medical Center</t>
        </is>
      </c>
    </row>
    <row r="4171" ht="15.75" customHeight="1">
      <c r="S4171" t="n">
        <v>7275</v>
      </c>
      <c r="T4171" t="inlineStr">
        <is>
          <t>NewYork-Presbyterian Allen Hospital</t>
        </is>
      </c>
    </row>
    <row r="4172" ht="15.75" customHeight="1">
      <c r="S4172" t="n">
        <v>7270</v>
      </c>
      <c r="T4172" t="inlineStr">
        <is>
          <t>NewYork-Presbyterian Brooklyn Methodist Hospital</t>
        </is>
      </c>
    </row>
    <row r="4173" ht="15.75" customHeight="1">
      <c r="S4173" t="n">
        <v>1731</v>
      </c>
      <c r="T4173" t="inlineStr">
        <is>
          <t>NewYork-Presbyterian Hudson Valley Hospital</t>
        </is>
      </c>
    </row>
    <row r="4174" ht="15.75" customHeight="1">
      <c r="S4174" t="n">
        <v>720</v>
      </c>
      <c r="T4174" t="inlineStr">
        <is>
          <t>NewYork-Presbyterian Lawrence Hospital</t>
        </is>
      </c>
    </row>
    <row r="4175" ht="15.75" customHeight="1">
      <c r="S4175" t="n">
        <v>7261</v>
      </c>
      <c r="T4175" t="inlineStr">
        <is>
          <t>NewYork-Presbyterian Medical Group Westchester, Scarsdale</t>
        </is>
      </c>
    </row>
    <row r="4176" ht="15.75" customHeight="1">
      <c r="S4176" t="n">
        <v>7156</v>
      </c>
      <c r="T4176" t="inlineStr">
        <is>
          <t>NewYork-Presbyterian Queens</t>
        </is>
      </c>
    </row>
    <row r="4177" ht="15.75" customHeight="1">
      <c r="S4177" t="n">
        <v>964</v>
      </c>
      <c r="T4177" t="inlineStr">
        <is>
          <t>NewYork-Presbyterian/Lower Manhattan Hospital</t>
        </is>
      </c>
    </row>
    <row r="4178" ht="15.75" customHeight="1">
      <c r="S4178" t="n">
        <v>4771</v>
      </c>
      <c r="T4178" t="inlineStr">
        <is>
          <t>NewYork-Presbyterian/Westchester Division</t>
        </is>
      </c>
    </row>
    <row r="4179" ht="15.75" customHeight="1">
      <c r="S4179" t="n">
        <v>4772</v>
      </c>
      <c r="T4179" t="inlineStr">
        <is>
          <t>Nexus Specialty Hospital - Shenandoah Campus</t>
        </is>
      </c>
    </row>
    <row r="4180" ht="15.75" customHeight="1">
      <c r="S4180" t="n">
        <v>4773</v>
      </c>
      <c r="T4180" t="inlineStr">
        <is>
          <t>Nexus Specialty Hospital - The Woodlands Campus</t>
        </is>
      </c>
    </row>
    <row r="4181" ht="15.75" customHeight="1">
      <c r="S4181" t="n">
        <v>975</v>
      </c>
      <c r="T4181" t="inlineStr">
        <is>
          <t>Niagara Falls Memorial Medical Center</t>
        </is>
      </c>
    </row>
    <row r="4182" ht="15.75" customHeight="1">
      <c r="S4182" t="n">
        <v>4774</v>
      </c>
      <c r="T4182" t="inlineStr">
        <is>
          <t>Nicholas County Hospital</t>
        </is>
      </c>
    </row>
    <row r="4183" ht="15.75" customHeight="1">
      <c r="S4183" t="n">
        <v>4775</v>
      </c>
      <c r="T4183" t="inlineStr">
        <is>
          <t>Nicholas H. Noyes Memorial Hospital</t>
        </is>
      </c>
    </row>
    <row r="4184" ht="15.75" customHeight="1">
      <c r="S4184" t="n">
        <v>7111</v>
      </c>
      <c r="T4184" t="inlineStr">
        <is>
          <t>Nicklaus Children's Hospital</t>
        </is>
      </c>
    </row>
    <row r="4185" ht="15.75" customHeight="1">
      <c r="S4185" t="n">
        <v>4776</v>
      </c>
      <c r="T4185" t="inlineStr">
        <is>
          <t>Niobrara Health and Life Center</t>
        </is>
      </c>
    </row>
    <row r="4186" ht="15.75" customHeight="1">
      <c r="S4186" t="n">
        <v>4777</v>
      </c>
      <c r="T4186" t="inlineStr">
        <is>
          <t>Niobrara Valley Hospital</t>
        </is>
      </c>
    </row>
    <row r="4187" ht="15.75" customHeight="1">
      <c r="S4187" t="n">
        <v>976</v>
      </c>
      <c r="T4187" t="inlineStr">
        <is>
          <t>Nix Medical Center</t>
        </is>
      </c>
    </row>
    <row r="4188" ht="15.75" customHeight="1">
      <c r="S4188" t="n">
        <v>977</v>
      </c>
      <c r="T4188" t="inlineStr">
        <is>
          <t>Noble Hospital</t>
        </is>
      </c>
    </row>
    <row r="4189" ht="15.75" customHeight="1">
      <c r="S4189" t="n">
        <v>4778</v>
      </c>
      <c r="T4189" t="inlineStr">
        <is>
          <t>Nocona General Hospital</t>
        </is>
      </c>
    </row>
    <row r="4190" ht="15.75" customHeight="1">
      <c r="S4190" t="n">
        <v>4780</v>
      </c>
      <c r="T4190" t="inlineStr">
        <is>
          <t>Nor-Lea Hospital District</t>
        </is>
      </c>
    </row>
    <row r="4191" ht="15.75" customHeight="1">
      <c r="S4191" t="n">
        <v>4779</v>
      </c>
      <c r="T4191" t="inlineStr">
        <is>
          <t>Norfolk Regional Center</t>
        </is>
      </c>
    </row>
    <row r="4192" ht="15.75" customHeight="1">
      <c r="S4192" t="n">
        <v>4781</v>
      </c>
      <c r="T4192" t="inlineStr">
        <is>
          <t>Norman Regional Hospital</t>
        </is>
      </c>
    </row>
    <row r="4193" ht="15.75" customHeight="1">
      <c r="S4193" t="n">
        <v>4782</v>
      </c>
      <c r="T4193" t="inlineStr">
        <is>
          <t>Norman Specialty Hospital</t>
        </is>
      </c>
    </row>
    <row r="4194" ht="15.75" customHeight="1">
      <c r="S4194" t="n">
        <v>4783</v>
      </c>
      <c r="T4194" t="inlineStr">
        <is>
          <t>Norristown State Hospital</t>
        </is>
      </c>
    </row>
    <row r="4195" ht="15.75" customHeight="1">
      <c r="S4195" t="n">
        <v>4784</v>
      </c>
      <c r="T4195" t="inlineStr">
        <is>
          <t>North Adams Regional Hospital</t>
        </is>
      </c>
    </row>
    <row r="4196" ht="15.75" customHeight="1">
      <c r="S4196" t="n">
        <v>4785</v>
      </c>
      <c r="T4196" t="inlineStr">
        <is>
          <t>North Alabama Regional Hospital</t>
        </is>
      </c>
    </row>
    <row r="4197" ht="15.75" customHeight="1">
      <c r="S4197" t="n">
        <v>4786</v>
      </c>
      <c r="T4197" t="inlineStr">
        <is>
          <t>North Arkansas Regional Medical Center</t>
        </is>
      </c>
    </row>
    <row r="4198" ht="15.75" customHeight="1">
      <c r="S4198" t="n">
        <v>4787</v>
      </c>
      <c r="T4198" t="inlineStr">
        <is>
          <t>North Baldwin Infirmary</t>
        </is>
      </c>
    </row>
    <row r="4199" ht="15.75" customHeight="1">
      <c r="S4199" t="n">
        <v>4788</v>
      </c>
      <c r="T4199" t="inlineStr">
        <is>
          <t>North Bay Hospital</t>
        </is>
      </c>
    </row>
    <row r="4200" ht="15.75" customHeight="1">
      <c r="S4200" t="n">
        <v>4789</v>
      </c>
      <c r="T4200" t="inlineStr">
        <is>
          <t>North Big Horn Hospital</t>
        </is>
      </c>
    </row>
    <row r="4201" ht="15.75" customHeight="1">
      <c r="S4201" t="n">
        <v>978</v>
      </c>
      <c r="T4201" t="inlineStr">
        <is>
          <t>North Broward Medical Center</t>
        </is>
      </c>
    </row>
    <row r="4202" ht="15.75" customHeight="1">
      <c r="S4202" t="n">
        <v>4790</v>
      </c>
      <c r="T4202" t="inlineStr">
        <is>
          <t>North Caddo Medical Center</t>
        </is>
      </c>
    </row>
    <row r="4203" ht="15.75" customHeight="1">
      <c r="S4203" t="n">
        <v>1656</v>
      </c>
      <c r="T4203" t="inlineStr">
        <is>
          <t>North Carolina Baptist Hospital</t>
        </is>
      </c>
    </row>
    <row r="4204" ht="15.75" customHeight="1">
      <c r="S4204" t="n">
        <v>4791</v>
      </c>
      <c r="T4204" t="inlineStr">
        <is>
          <t>North Carolina Specialty Hospital</t>
        </is>
      </c>
    </row>
    <row r="4205" ht="15.75" customHeight="1">
      <c r="S4205" t="n">
        <v>4792</v>
      </c>
      <c r="T4205" t="inlineStr">
        <is>
          <t>North Central Baptist Hospital</t>
        </is>
      </c>
    </row>
    <row r="4206" ht="15.75" customHeight="1">
      <c r="S4206" t="n">
        <v>979</v>
      </c>
      <c r="T4206" t="inlineStr">
        <is>
          <t>North Central Bronx Hospital</t>
        </is>
      </c>
    </row>
    <row r="4207" ht="15.75" customHeight="1">
      <c r="S4207" t="n">
        <v>4793</v>
      </c>
      <c r="T4207" t="inlineStr">
        <is>
          <t>North Central Health Care/Marathon Health Care Center</t>
        </is>
      </c>
    </row>
    <row r="4208" ht="15.75" customHeight="1">
      <c r="S4208" t="n">
        <v>6959</v>
      </c>
      <c r="T4208" t="inlineStr">
        <is>
          <t>North Central Surgical Center</t>
        </is>
      </c>
    </row>
    <row r="4209" ht="15.75" customHeight="1">
      <c r="S4209" t="n">
        <v>4794</v>
      </c>
      <c r="T4209" t="inlineStr">
        <is>
          <t>North Chicago VA Medical Center</t>
        </is>
      </c>
    </row>
    <row r="4210" ht="15.75" customHeight="1">
      <c r="S4210" t="n">
        <v>980</v>
      </c>
      <c r="T4210" t="inlineStr">
        <is>
          <t>North Colorado Medical Center</t>
        </is>
      </c>
    </row>
    <row r="4211" ht="15.75" customHeight="1">
      <c r="S4211" t="n">
        <v>4795</v>
      </c>
      <c r="T4211" t="inlineStr">
        <is>
          <t>North Country Health Services</t>
        </is>
      </c>
    </row>
    <row r="4212" ht="15.75" customHeight="1">
      <c r="S4212" t="n">
        <v>4796</v>
      </c>
      <c r="T4212" t="inlineStr">
        <is>
          <t>North Country Hospital</t>
        </is>
      </c>
    </row>
    <row r="4213" ht="15.75" customHeight="1">
      <c r="S4213" t="n">
        <v>4797</v>
      </c>
      <c r="T4213" t="inlineStr">
        <is>
          <t>North Cypress Medical Center</t>
        </is>
      </c>
    </row>
    <row r="4214" ht="15.75" customHeight="1">
      <c r="S4214" t="n">
        <v>4798</v>
      </c>
      <c r="T4214" t="inlineStr">
        <is>
          <t>North Dakota State Hospital</t>
        </is>
      </c>
    </row>
    <row r="4215" ht="15.75" customHeight="1">
      <c r="S4215" t="n">
        <v>4799</v>
      </c>
      <c r="T4215" t="inlineStr">
        <is>
          <t>North Florida Regional Medical Center</t>
        </is>
      </c>
    </row>
    <row r="4216" ht="15.75" customHeight="1">
      <c r="S4216" t="n">
        <v>4800</v>
      </c>
      <c r="T4216" t="inlineStr">
        <is>
          <t>North Fulton Regional Hospital</t>
        </is>
      </c>
    </row>
    <row r="4217" ht="15.75" customHeight="1">
      <c r="S4217" t="n">
        <v>981</v>
      </c>
      <c r="T4217" t="inlineStr">
        <is>
          <t>North General Hospital</t>
        </is>
      </c>
    </row>
    <row r="4218" ht="15.75" customHeight="1">
      <c r="S4218" t="n">
        <v>4801</v>
      </c>
      <c r="T4218" t="inlineStr">
        <is>
          <t>North Georgia Medical Center</t>
        </is>
      </c>
    </row>
    <row r="4219" ht="15.75" customHeight="1">
      <c r="S4219" t="n">
        <v>4802</v>
      </c>
      <c r="T4219" t="inlineStr">
        <is>
          <t>North Greenville Hospital - Long Term Acute Care</t>
        </is>
      </c>
    </row>
    <row r="4220" ht="15.75" customHeight="1">
      <c r="S4220" t="n">
        <v>4803</v>
      </c>
      <c r="T4220" t="inlineStr">
        <is>
          <t>North Hawaii Community Hospital</t>
        </is>
      </c>
    </row>
    <row r="4221" ht="15.75" customHeight="1">
      <c r="S4221" t="n">
        <v>4804</v>
      </c>
      <c r="T4221" t="inlineStr">
        <is>
          <t>North Hills Hospital</t>
        </is>
      </c>
    </row>
    <row r="4222" ht="15.75" customHeight="1">
      <c r="S4222" t="n">
        <v>982</v>
      </c>
      <c r="T4222" t="inlineStr">
        <is>
          <t>North Kansas City Hospital</t>
        </is>
      </c>
    </row>
    <row r="4223" ht="15.75" customHeight="1">
      <c r="S4223" t="n">
        <v>4805</v>
      </c>
      <c r="T4223" t="inlineStr">
        <is>
          <t>North Logan Mercy Hospital</t>
        </is>
      </c>
    </row>
    <row r="4224" ht="15.75" customHeight="1">
      <c r="S4224" t="n">
        <v>983</v>
      </c>
      <c r="T4224" t="inlineStr">
        <is>
          <t>North Memorial Medical Center</t>
        </is>
      </c>
    </row>
    <row r="4225" ht="15.75" customHeight="1">
      <c r="S4225" t="n">
        <v>4806</v>
      </c>
      <c r="T4225" t="inlineStr">
        <is>
          <t>North Metro Medical Center</t>
        </is>
      </c>
    </row>
    <row r="4226" ht="15.75" customHeight="1">
      <c r="S4226" t="n">
        <v>4807</v>
      </c>
      <c r="T4226" t="inlineStr">
        <is>
          <t>North Mississippi Medical Center - Eupora</t>
        </is>
      </c>
    </row>
    <row r="4227" ht="15.75" customHeight="1">
      <c r="S4227" t="n">
        <v>4808</v>
      </c>
      <c r="T4227" t="inlineStr">
        <is>
          <t>North Mississippi Medical Center - Hamilton</t>
        </is>
      </c>
    </row>
    <row r="4228" ht="15.75" customHeight="1">
      <c r="S4228" t="n">
        <v>4809</v>
      </c>
      <c r="T4228" t="inlineStr">
        <is>
          <t>North Mississippi Medical Center - Iuka</t>
        </is>
      </c>
    </row>
    <row r="4229" ht="15.75" customHeight="1">
      <c r="S4229" t="n">
        <v>4810</v>
      </c>
      <c r="T4229" t="inlineStr">
        <is>
          <t>North Mississippi Medical Center - Pontotoc</t>
        </is>
      </c>
    </row>
    <row r="4230" ht="15.75" customHeight="1">
      <c r="S4230" t="n">
        <v>984</v>
      </c>
      <c r="T4230" t="inlineStr">
        <is>
          <t>North Mississippi Medical Center - Tupelo</t>
        </is>
      </c>
    </row>
    <row r="4231" ht="15.75" customHeight="1">
      <c r="S4231" t="n">
        <v>4811</v>
      </c>
      <c r="T4231" t="inlineStr">
        <is>
          <t>North Mississippi Medical Center - West Point</t>
        </is>
      </c>
    </row>
    <row r="4232" ht="15.75" customHeight="1">
      <c r="S4232" t="n">
        <v>4812</v>
      </c>
      <c r="T4232" t="inlineStr">
        <is>
          <t>North Mississippi State Hospital</t>
        </is>
      </c>
    </row>
    <row r="4233" ht="15.75" customHeight="1">
      <c r="S4233" t="n">
        <v>4813</v>
      </c>
      <c r="T4233" t="inlineStr">
        <is>
          <t>North Oak Regional Medical Center</t>
        </is>
      </c>
    </row>
    <row r="4234" ht="15.75" customHeight="1">
      <c r="S4234" t="n">
        <v>985</v>
      </c>
      <c r="T4234" t="inlineStr">
        <is>
          <t>North Oakland Medical Centers</t>
        </is>
      </c>
    </row>
    <row r="4235" ht="15.75" customHeight="1">
      <c r="S4235" t="n">
        <v>986</v>
      </c>
      <c r="T4235" t="inlineStr">
        <is>
          <t>North Oaks Medical Center</t>
        </is>
      </c>
    </row>
    <row r="4236" ht="15.75" customHeight="1">
      <c r="S4236" t="n">
        <v>4814</v>
      </c>
      <c r="T4236" t="inlineStr">
        <is>
          <t>North Oaks Rehabilitation Hospital</t>
        </is>
      </c>
    </row>
    <row r="4237" ht="15.75" customHeight="1">
      <c r="S4237" t="n">
        <v>4815</v>
      </c>
      <c r="T4237" t="inlineStr">
        <is>
          <t>North Okaloosa Medical Center</t>
        </is>
      </c>
    </row>
    <row r="4238" ht="15.75" customHeight="1">
      <c r="S4238" t="n">
        <v>4816</v>
      </c>
      <c r="T4238" t="inlineStr">
        <is>
          <t>North Ottawa Community Hospital</t>
        </is>
      </c>
    </row>
    <row r="4239" ht="15.75" customHeight="1">
      <c r="S4239" t="n">
        <v>4817</v>
      </c>
      <c r="T4239" t="inlineStr">
        <is>
          <t>North Runnels Hospital District</t>
        </is>
      </c>
    </row>
    <row r="4240" ht="15.75" customHeight="1">
      <c r="S4240" t="n">
        <v>4818</v>
      </c>
      <c r="T4240" t="inlineStr">
        <is>
          <t>North Shore Medical Center</t>
        </is>
      </c>
    </row>
    <row r="4241" ht="15.75" customHeight="1">
      <c r="S4241" t="n">
        <v>988</v>
      </c>
      <c r="T4241" t="inlineStr">
        <is>
          <t>North Shore University Hospital</t>
        </is>
      </c>
    </row>
    <row r="4242" ht="15.75" customHeight="1">
      <c r="S4242" t="n">
        <v>4819</v>
      </c>
      <c r="T4242" t="inlineStr">
        <is>
          <t>North Side Hospital</t>
        </is>
      </c>
    </row>
    <row r="4243" ht="15.75" customHeight="1">
      <c r="S4243" t="n">
        <v>4820</v>
      </c>
      <c r="T4243" t="inlineStr">
        <is>
          <t>North Spring Behavioral Healthcare</t>
        </is>
      </c>
    </row>
    <row r="4244" ht="15.75" customHeight="1">
      <c r="S4244" t="n">
        <v>4821</v>
      </c>
      <c r="T4244" t="inlineStr">
        <is>
          <t>North Star Hospital</t>
        </is>
      </c>
    </row>
    <row r="4245" ht="15.75" customHeight="1">
      <c r="S4245" t="n">
        <v>989</v>
      </c>
      <c r="T4245" t="inlineStr">
        <is>
          <t>North Suburban Medical Center</t>
        </is>
      </c>
    </row>
    <row r="4246" ht="15.75" customHeight="1">
      <c r="S4246" t="n">
        <v>4822</v>
      </c>
      <c r="T4246" t="inlineStr">
        <is>
          <t>North Sunflower County Hospital</t>
        </is>
      </c>
    </row>
    <row r="4247" ht="15.75" customHeight="1">
      <c r="S4247" t="n">
        <v>4823</v>
      </c>
      <c r="T4247" t="inlineStr">
        <is>
          <t>North Texas Hospital</t>
        </is>
      </c>
    </row>
    <row r="4248" ht="15.75" customHeight="1">
      <c r="S4248" t="n">
        <v>4824</v>
      </c>
      <c r="T4248" t="inlineStr">
        <is>
          <t>North Texas Medical Center</t>
        </is>
      </c>
    </row>
    <row r="4249" ht="15.75" customHeight="1">
      <c r="S4249" t="n">
        <v>4825</v>
      </c>
      <c r="T4249" t="inlineStr">
        <is>
          <t>North Texas State Hospital - Vernon Campus</t>
        </is>
      </c>
    </row>
    <row r="4250" ht="15.75" customHeight="1">
      <c r="S4250" t="n">
        <v>4826</v>
      </c>
      <c r="T4250" t="inlineStr">
        <is>
          <t>North Texas State Hospital - Wichita Falls Campus</t>
        </is>
      </c>
    </row>
    <row r="4251" ht="15.75" customHeight="1">
      <c r="S4251" t="n">
        <v>4827</v>
      </c>
      <c r="T4251" t="inlineStr">
        <is>
          <t>North Valley Health Center</t>
        </is>
      </c>
    </row>
    <row r="4252" ht="15.75" customHeight="1">
      <c r="S4252" t="n">
        <v>4828</v>
      </c>
      <c r="T4252" t="inlineStr">
        <is>
          <t>North Valley Hospital</t>
        </is>
      </c>
    </row>
    <row r="4253" ht="15.75" customHeight="1">
      <c r="S4253" t="n">
        <v>4829</v>
      </c>
      <c r="T4253" t="inlineStr">
        <is>
          <t>North Valley Hospital</t>
        </is>
      </c>
    </row>
    <row r="4254" ht="15.75" customHeight="1">
      <c r="S4254" t="n">
        <v>4830</v>
      </c>
      <c r="T4254" t="inlineStr">
        <is>
          <t>North Valley Hospital</t>
        </is>
      </c>
    </row>
    <row r="4255" ht="15.75" customHeight="1">
      <c r="S4255" t="n">
        <v>4831</v>
      </c>
      <c r="T4255" t="inlineStr">
        <is>
          <t>North Valley Hospital Psychiatric Unit</t>
        </is>
      </c>
    </row>
    <row r="4256" ht="15.75" customHeight="1">
      <c r="S4256" t="n">
        <v>4832</v>
      </c>
      <c r="T4256" t="inlineStr">
        <is>
          <t>North Vista Hospital</t>
        </is>
      </c>
    </row>
    <row r="4257" ht="15.75" customHeight="1">
      <c r="S4257" t="n">
        <v>4833</v>
      </c>
      <c r="T4257" t="inlineStr">
        <is>
          <t>NorthBay Medical Center</t>
        </is>
      </c>
    </row>
    <row r="4258" ht="15.75" customHeight="1">
      <c r="S4258" t="n">
        <v>4834</v>
      </c>
      <c r="T4258" t="inlineStr">
        <is>
          <t>Northcoast Behavioral Healthcare - Cleveland Campus</t>
        </is>
      </c>
    </row>
    <row r="4259" ht="15.75" customHeight="1">
      <c r="S4259" t="n">
        <v>4835</v>
      </c>
      <c r="T4259" t="inlineStr">
        <is>
          <t>Northcoast Behavioral Healthcare - Northfield Campus</t>
        </is>
      </c>
    </row>
    <row r="4260" ht="15.75" customHeight="1">
      <c r="S4260" t="n">
        <v>4836</v>
      </c>
      <c r="T4260" t="inlineStr">
        <is>
          <t>Northcoast Behavioral Healthcare - Toledo Campus</t>
        </is>
      </c>
    </row>
    <row r="4261" ht="15.75" customHeight="1">
      <c r="S4261" t="n">
        <v>4837</v>
      </c>
      <c r="T4261" t="inlineStr">
        <is>
          <t>NorthCrest Medical Center</t>
        </is>
      </c>
    </row>
    <row r="4262" ht="15.75" customHeight="1">
      <c r="S4262" t="n">
        <v>4838</v>
      </c>
      <c r="T4262" t="inlineStr">
        <is>
          <t>Northeast Baptist Hospital</t>
        </is>
      </c>
    </row>
    <row r="4263" ht="15.75" customHeight="1">
      <c r="S4263" t="n">
        <v>4839</v>
      </c>
      <c r="T4263" t="inlineStr">
        <is>
          <t>Northeast Florida State Hospital</t>
        </is>
      </c>
    </row>
    <row r="4264" ht="15.75" customHeight="1">
      <c r="S4264" t="n">
        <v>990</v>
      </c>
      <c r="T4264" t="inlineStr">
        <is>
          <t>Northeast Georgia Medical Center</t>
        </is>
      </c>
    </row>
    <row r="4265" ht="15.75" customHeight="1">
      <c r="S4265" t="n">
        <v>7249</v>
      </c>
      <c r="T4265" t="inlineStr">
        <is>
          <t>Northeast Medical Group</t>
        </is>
      </c>
    </row>
    <row r="4266" ht="15.75" customHeight="1">
      <c r="S4266" t="n">
        <v>4840</v>
      </c>
      <c r="T4266" t="inlineStr">
        <is>
          <t>Northeast Methodist Hospital</t>
        </is>
      </c>
    </row>
    <row r="4267" ht="15.75" customHeight="1">
      <c r="S4267" t="n">
        <v>4841</v>
      </c>
      <c r="T4267" t="inlineStr">
        <is>
          <t>Northeast Montana Healthcare Poplar Hospital</t>
        </is>
      </c>
    </row>
    <row r="4268" ht="15.75" customHeight="1">
      <c r="S4268" t="n">
        <v>4842</v>
      </c>
      <c r="T4268" t="inlineStr">
        <is>
          <t>Northeast Montana Healthcare Trinity Hospital</t>
        </is>
      </c>
    </row>
    <row r="4269" ht="15.75" customHeight="1">
      <c r="S4269" t="n">
        <v>991</v>
      </c>
      <c r="T4269" t="inlineStr">
        <is>
          <t>Northeast Regional Medical Center</t>
        </is>
      </c>
    </row>
    <row r="4270" ht="15.75" customHeight="1">
      <c r="S4270" t="n">
        <v>4843</v>
      </c>
      <c r="T4270" t="inlineStr">
        <is>
          <t>Northeast Rehabilitation Hospital</t>
        </is>
      </c>
    </row>
    <row r="4271" ht="15.75" customHeight="1">
      <c r="S4271" t="n">
        <v>4844</v>
      </c>
      <c r="T4271" t="inlineStr">
        <is>
          <t>Northeast Rehabilitation Hospital at Southern New Hampshire Medical Center</t>
        </is>
      </c>
    </row>
    <row r="4272" ht="15.75" customHeight="1">
      <c r="S4272" t="n">
        <v>4845</v>
      </c>
      <c r="T4272" t="inlineStr">
        <is>
          <t>Northeastern Center</t>
        </is>
      </c>
    </row>
    <row r="4273" ht="15.75" customHeight="1">
      <c r="S4273" t="n">
        <v>992</v>
      </c>
      <c r="T4273" t="inlineStr">
        <is>
          <t>Northeastern Hospital</t>
        </is>
      </c>
    </row>
    <row r="4274" ht="15.75" customHeight="1">
      <c r="S4274" t="n">
        <v>4846</v>
      </c>
      <c r="T4274" t="inlineStr">
        <is>
          <t>Northeastern Nevada Regional Hospital</t>
        </is>
      </c>
    </row>
    <row r="4275" ht="15.75" customHeight="1">
      <c r="S4275" t="n">
        <v>4847</v>
      </c>
      <c r="T4275" t="inlineStr">
        <is>
          <t>Northeastern Vermont Regional Hospital</t>
        </is>
      </c>
    </row>
    <row r="4276" ht="15.75" customHeight="1">
      <c r="S4276" t="n">
        <v>4848</v>
      </c>
      <c r="T4276" t="inlineStr">
        <is>
          <t>Northern Arizona VA Health Care System</t>
        </is>
      </c>
    </row>
    <row r="4277" ht="15.75" customHeight="1">
      <c r="S4277" t="n">
        <v>4849</v>
      </c>
      <c r="T4277" t="inlineStr">
        <is>
          <t>Northern California Rehabilitation Hospital</t>
        </is>
      </c>
    </row>
    <row r="4278" ht="15.75" customHeight="1">
      <c r="S4278" t="n">
        <v>4850</v>
      </c>
      <c r="T4278" t="inlineStr">
        <is>
          <t>Northern Cochise Community Hospital</t>
        </is>
      </c>
    </row>
    <row r="4279" ht="15.75" customHeight="1">
      <c r="S4279" t="n">
        <v>4851</v>
      </c>
      <c r="T4279" t="inlineStr">
        <is>
          <t>Northern Colorado Long Term Acute Hospital</t>
        </is>
      </c>
    </row>
    <row r="4280" ht="15.75" customHeight="1">
      <c r="S4280" t="n">
        <v>4852</v>
      </c>
      <c r="T4280" t="inlineStr">
        <is>
          <t>Northern Colorado Rehabilitation Hospital</t>
        </is>
      </c>
    </row>
    <row r="4281" ht="15.75" customHeight="1">
      <c r="S4281" t="n">
        <v>993</v>
      </c>
      <c r="T4281" t="inlineStr">
        <is>
          <t>Northern Dutchess Hospital</t>
        </is>
      </c>
    </row>
    <row r="4282" ht="15.75" customHeight="1">
      <c r="S4282" t="n">
        <v>4853</v>
      </c>
      <c r="T4282" t="inlineStr">
        <is>
          <t>Northern Hospital of Surry County</t>
        </is>
      </c>
    </row>
    <row r="4283" ht="15.75" customHeight="1">
      <c r="S4283" t="n">
        <v>4854</v>
      </c>
      <c r="T4283" t="inlineStr">
        <is>
          <t>Northern Idaho Advanced Care Hospital</t>
        </is>
      </c>
    </row>
    <row r="4284" ht="15.75" customHeight="1">
      <c r="S4284" t="n">
        <v>4855</v>
      </c>
      <c r="T4284" t="inlineStr">
        <is>
          <t>Northern Inyo Hospital</t>
        </is>
      </c>
    </row>
    <row r="4285" ht="15.75" customHeight="1">
      <c r="S4285" t="n">
        <v>4856</v>
      </c>
      <c r="T4285" t="inlineStr">
        <is>
          <t>Northern Louisiana Medical Center</t>
        </is>
      </c>
    </row>
    <row r="4286" ht="15.75" customHeight="1">
      <c r="S4286" t="n">
        <v>4857</v>
      </c>
      <c r="T4286" t="inlineStr">
        <is>
          <t>Northern Maine Medical Center</t>
        </is>
      </c>
    </row>
    <row r="4287" ht="15.75" customHeight="1">
      <c r="S4287" t="n">
        <v>994</v>
      </c>
      <c r="T4287" t="inlineStr">
        <is>
          <t>Northern Michigan Regional Hospital</t>
        </is>
      </c>
    </row>
    <row r="4288" ht="15.75" customHeight="1">
      <c r="S4288" t="n">
        <v>4858</v>
      </c>
      <c r="T4288" t="inlineStr">
        <is>
          <t>Northern Montana Hospital</t>
        </is>
      </c>
    </row>
    <row r="4289" ht="15.75" customHeight="1">
      <c r="S4289" t="n">
        <v>4859</v>
      </c>
      <c r="T4289" t="inlineStr">
        <is>
          <t>Northern Navajo Medical Center</t>
        </is>
      </c>
    </row>
    <row r="4290" ht="15.75" customHeight="1">
      <c r="S4290" t="n">
        <v>4860</v>
      </c>
      <c r="T4290" t="inlineStr">
        <is>
          <t>Northern Nevada Adult Mental Health Services</t>
        </is>
      </c>
    </row>
    <row r="4291" ht="15.75" customHeight="1">
      <c r="S4291" t="n">
        <v>995</v>
      </c>
      <c r="T4291" t="inlineStr">
        <is>
          <t>Northern Nevada Medical Center</t>
        </is>
      </c>
    </row>
    <row r="4292" ht="15.75" customHeight="1">
      <c r="S4292" t="n">
        <v>4861</v>
      </c>
      <c r="T4292" t="inlineStr">
        <is>
          <t>Northern Rockies Medical Center</t>
        </is>
      </c>
    </row>
    <row r="4293" ht="15.75" customHeight="1">
      <c r="S4293" t="n">
        <v>4862</v>
      </c>
      <c r="T4293" t="inlineStr">
        <is>
          <t>Northern Virginia Mental Health Institute</t>
        </is>
      </c>
    </row>
    <row r="4294" ht="15.75" customHeight="1">
      <c r="S4294" t="n">
        <v>996</v>
      </c>
      <c r="T4294" t="inlineStr">
        <is>
          <t>Northern Westchester Hospital</t>
        </is>
      </c>
    </row>
    <row r="4295" ht="15.75" customHeight="1">
      <c r="S4295" t="n">
        <v>4863</v>
      </c>
      <c r="T4295" t="inlineStr">
        <is>
          <t>Northfield Hospital</t>
        </is>
      </c>
    </row>
    <row r="4296" ht="15.75" customHeight="1">
      <c r="S4296" t="n">
        <v>4864</v>
      </c>
      <c r="T4296" t="inlineStr">
        <is>
          <t>Northhampton VA Medical Center</t>
        </is>
      </c>
    </row>
    <row r="4297" ht="15.75" customHeight="1">
      <c r="S4297" t="n">
        <v>4865</v>
      </c>
      <c r="T4297" t="inlineStr">
        <is>
          <t>NorthKey Community Care</t>
        </is>
      </c>
    </row>
    <row r="4298" ht="15.75" customHeight="1">
      <c r="S4298" t="n">
        <v>4866</v>
      </c>
      <c r="T4298" t="inlineStr">
        <is>
          <t>Northland LTAC Hospital</t>
        </is>
      </c>
    </row>
    <row r="4299" ht="15.75" customHeight="1">
      <c r="S4299" t="n">
        <v>997</v>
      </c>
      <c r="T4299" t="inlineStr">
        <is>
          <t>Northport Medical Center</t>
        </is>
      </c>
    </row>
    <row r="4300" ht="15.75" customHeight="1">
      <c r="S4300" t="n">
        <v>998</v>
      </c>
      <c r="T4300" t="inlineStr">
        <is>
          <t>Northridge Hospital Medical Center</t>
        </is>
      </c>
    </row>
    <row r="4301" ht="15.75" customHeight="1">
      <c r="S4301" t="n">
        <v>4867</v>
      </c>
      <c r="T4301" t="inlineStr">
        <is>
          <t>NorthShore Regional Medical Center</t>
        </is>
      </c>
    </row>
    <row r="4302" ht="15.75" customHeight="1">
      <c r="S4302" t="n">
        <v>999</v>
      </c>
      <c r="T4302" t="inlineStr">
        <is>
          <t>Northside Hospital</t>
        </is>
      </c>
    </row>
    <row r="4303" ht="15.75" customHeight="1">
      <c r="S4303" t="n">
        <v>4868</v>
      </c>
      <c r="T4303" t="inlineStr">
        <is>
          <t>Northside Hospital - Cherokee</t>
        </is>
      </c>
    </row>
    <row r="4304" ht="15.75" customHeight="1">
      <c r="S4304" t="n">
        <v>4869</v>
      </c>
      <c r="T4304" t="inlineStr">
        <is>
          <t>Northside Hospital - Forsyth</t>
        </is>
      </c>
    </row>
    <row r="4305" ht="15.75" customHeight="1">
      <c r="S4305" t="n">
        <v>1000</v>
      </c>
      <c r="T4305" t="inlineStr">
        <is>
          <t>Northside Hospital &amp; Tampa Bay Heart Institute</t>
        </is>
      </c>
    </row>
    <row r="4306" ht="15.75" customHeight="1">
      <c r="S4306" t="n">
        <v>1693</v>
      </c>
      <c r="T4306" t="inlineStr">
        <is>
          <t>Northside Medical Center</t>
        </is>
      </c>
    </row>
    <row r="4307" ht="15.75" customHeight="1">
      <c r="S4307" t="n">
        <v>4870</v>
      </c>
      <c r="T4307" t="inlineStr">
        <is>
          <t>Northside Mental Health Center</t>
        </is>
      </c>
    </row>
    <row r="4308" ht="15.75" customHeight="1">
      <c r="S4308" t="n">
        <v>4871</v>
      </c>
      <c r="T4308" t="inlineStr">
        <is>
          <t>Northstar Health System</t>
        </is>
      </c>
    </row>
    <row r="4309" ht="15.75" customHeight="1">
      <c r="S4309" t="n">
        <v>7271</v>
      </c>
      <c r="T4309" t="inlineStr">
        <is>
          <t>Northwell Health / South Shore Surgery Center</t>
        </is>
      </c>
    </row>
    <row r="4310" ht="15.75" customHeight="1">
      <c r="S4310" t="n">
        <v>4872</v>
      </c>
      <c r="T4310" t="inlineStr">
        <is>
          <t>Northwest Center Behavioral Health</t>
        </is>
      </c>
    </row>
    <row r="4311" ht="15.75" customHeight="1">
      <c r="S4311" t="n">
        <v>1001</v>
      </c>
      <c r="T4311" t="inlineStr">
        <is>
          <t>Northwest Community Hospital</t>
        </is>
      </c>
    </row>
    <row r="4312" ht="15.75" customHeight="1">
      <c r="S4312" t="n">
        <v>4873</v>
      </c>
      <c r="T4312" t="inlineStr">
        <is>
          <t>Northwest Florida Community Hospital</t>
        </is>
      </c>
    </row>
    <row r="4313" ht="15.75" customHeight="1">
      <c r="S4313" t="n">
        <v>4874</v>
      </c>
      <c r="T4313" t="inlineStr">
        <is>
          <t>Northwest Georgia Regional Hospital</t>
        </is>
      </c>
    </row>
    <row r="4314" ht="15.75" customHeight="1">
      <c r="S4314" t="n">
        <v>4875</v>
      </c>
      <c r="T4314" t="inlineStr">
        <is>
          <t>Northwest HealthCare</t>
        </is>
      </c>
    </row>
    <row r="4315" ht="15.75" customHeight="1">
      <c r="S4315" t="n">
        <v>4876</v>
      </c>
      <c r="T4315" t="inlineStr">
        <is>
          <t>Northwest Hill Surgical Hospital</t>
        </is>
      </c>
    </row>
    <row r="4316" ht="15.75" customHeight="1">
      <c r="S4316" t="n">
        <v>1003</v>
      </c>
      <c r="T4316" t="inlineStr">
        <is>
          <t>Northwest Hospital</t>
        </is>
      </c>
    </row>
    <row r="4317" ht="15.75" customHeight="1">
      <c r="S4317" t="n">
        <v>1002</v>
      </c>
      <c r="T4317" t="inlineStr">
        <is>
          <t>Northwest Hospital &amp; Medical Center</t>
        </is>
      </c>
    </row>
    <row r="4318" ht="15.75" customHeight="1">
      <c r="S4318" t="n">
        <v>4877</v>
      </c>
      <c r="T4318" t="inlineStr">
        <is>
          <t>Northwest Medical Center</t>
        </is>
      </c>
    </row>
    <row r="4319" ht="15.75" customHeight="1">
      <c r="S4319" t="n">
        <v>4878</v>
      </c>
      <c r="T4319" t="inlineStr">
        <is>
          <t>Northwest Medical Center</t>
        </is>
      </c>
    </row>
    <row r="4320" ht="15.75" customHeight="1">
      <c r="S4320" t="n">
        <v>4879</v>
      </c>
      <c r="T4320" t="inlineStr">
        <is>
          <t>Northwest Medical Center</t>
        </is>
      </c>
    </row>
    <row r="4321" ht="15.75" customHeight="1">
      <c r="S4321" t="n">
        <v>4880</v>
      </c>
      <c r="T4321" t="inlineStr">
        <is>
          <t>Northwest Medical Center</t>
        </is>
      </c>
    </row>
    <row r="4322" ht="15.75" customHeight="1">
      <c r="S4322" t="n">
        <v>4881</v>
      </c>
      <c r="T4322" t="inlineStr">
        <is>
          <t>Northwest Medical Center - Bentonville</t>
        </is>
      </c>
    </row>
    <row r="4323" ht="15.75" customHeight="1">
      <c r="S4323" t="n">
        <v>4882</v>
      </c>
      <c r="T4323" t="inlineStr">
        <is>
          <t>Northwest Medical Center - Springdale</t>
        </is>
      </c>
    </row>
    <row r="4324" ht="15.75" customHeight="1">
      <c r="S4324" t="n">
        <v>4883</v>
      </c>
      <c r="T4324" t="inlineStr">
        <is>
          <t>Northwest Medical Center Oro Valley</t>
        </is>
      </c>
    </row>
    <row r="4325" ht="15.75" customHeight="1">
      <c r="S4325" t="n">
        <v>4884</v>
      </c>
      <c r="T4325" t="inlineStr">
        <is>
          <t>Northwest Mississippi Regional Medical Center</t>
        </is>
      </c>
    </row>
    <row r="4326" ht="15.75" customHeight="1">
      <c r="S4326" t="n">
        <v>4885</v>
      </c>
      <c r="T4326" t="inlineStr">
        <is>
          <t>Northwest Missouri Psychiatric Rehabilitation Center</t>
        </is>
      </c>
    </row>
    <row r="4327" ht="15.75" customHeight="1">
      <c r="S4327" t="n">
        <v>4886</v>
      </c>
      <c r="T4327" t="inlineStr">
        <is>
          <t>Northwest Specialty Hospital</t>
        </is>
      </c>
    </row>
    <row r="4328" ht="15.75" customHeight="1">
      <c r="S4328" t="n">
        <v>4887</v>
      </c>
      <c r="T4328" t="inlineStr">
        <is>
          <t>Northwest Surgery Hospital</t>
        </is>
      </c>
    </row>
    <row r="4329" ht="15.75" customHeight="1">
      <c r="S4329" t="n">
        <v>1004</v>
      </c>
      <c r="T4329" t="inlineStr">
        <is>
          <t>Northwest Texas Healthcare System</t>
        </is>
      </c>
    </row>
    <row r="4330" ht="15.75" customHeight="1">
      <c r="S4330" t="n">
        <v>4888</v>
      </c>
      <c r="T4330" t="inlineStr">
        <is>
          <t>Northwest Texas Rehabilitation Hospital</t>
        </is>
      </c>
    </row>
    <row r="4331" ht="15.75" customHeight="1">
      <c r="S4331" t="n">
        <v>4889</v>
      </c>
      <c r="T4331" t="inlineStr">
        <is>
          <t>Northwestern Medical Center</t>
        </is>
      </c>
    </row>
    <row r="4332" ht="15.75" customHeight="1">
      <c r="S4332" t="n">
        <v>704</v>
      </c>
      <c r="T4332" t="inlineStr">
        <is>
          <t>Northwestern Medicine Lake Forest Hospital</t>
        </is>
      </c>
    </row>
    <row r="4333" ht="15.75" customHeight="1">
      <c r="S4333" t="n">
        <v>1005</v>
      </c>
      <c r="T4333" t="inlineStr">
        <is>
          <t>Northwestern Memorial Hospital</t>
        </is>
      </c>
    </row>
    <row r="4334" ht="15.75" customHeight="1">
      <c r="S4334" t="n">
        <v>4890</v>
      </c>
      <c r="T4334" t="inlineStr">
        <is>
          <t>Northwood Deaconess Health Center</t>
        </is>
      </c>
    </row>
    <row r="4335" ht="15.75" customHeight="1">
      <c r="S4335" t="n">
        <v>1007</v>
      </c>
      <c r="T4335" t="inlineStr">
        <is>
          <t>Norton Audubon Hospital</t>
        </is>
      </c>
    </row>
    <row r="4336" ht="15.75" customHeight="1">
      <c r="S4336" t="n">
        <v>1006</v>
      </c>
      <c r="T4336" t="inlineStr">
        <is>
          <t>Norton Community Hospital</t>
        </is>
      </c>
    </row>
    <row r="4337" ht="15.75" customHeight="1">
      <c r="S4337" t="n">
        <v>4891</v>
      </c>
      <c r="T4337" t="inlineStr">
        <is>
          <t>Norton County Hospital</t>
        </is>
      </c>
    </row>
    <row r="4338" ht="15.75" customHeight="1">
      <c r="S4338" t="n">
        <v>4892</v>
      </c>
      <c r="T4338" t="inlineStr">
        <is>
          <t>Norton Hospital</t>
        </is>
      </c>
    </row>
    <row r="4339" ht="15.75" customHeight="1">
      <c r="S4339" t="n">
        <v>4893</v>
      </c>
      <c r="T4339" t="inlineStr">
        <is>
          <t>Norton Sound Regional Hospital</t>
        </is>
      </c>
    </row>
    <row r="4340" ht="15.75" customHeight="1">
      <c r="S4340" t="n">
        <v>4894</v>
      </c>
      <c r="T4340" t="inlineStr">
        <is>
          <t>Norton Suburban Hospital</t>
        </is>
      </c>
    </row>
    <row r="4341" ht="15.75" customHeight="1">
      <c r="S4341" t="n">
        <v>4895</v>
      </c>
      <c r="T4341" t="inlineStr">
        <is>
          <t>Norwalk Community Hospital</t>
        </is>
      </c>
    </row>
    <row r="4342" ht="15.75" customHeight="1">
      <c r="S4342" t="n">
        <v>1008</v>
      </c>
      <c r="T4342" t="inlineStr">
        <is>
          <t>Norwalk Hospital</t>
        </is>
      </c>
    </row>
    <row r="4343" ht="15.75" customHeight="1">
      <c r="S4343" t="n">
        <v>4896</v>
      </c>
      <c r="T4343" t="inlineStr">
        <is>
          <t>Norwegian American Hospital</t>
        </is>
      </c>
    </row>
    <row r="4344" ht="15.75" customHeight="1">
      <c r="S4344" t="n">
        <v>4897</v>
      </c>
      <c r="T4344" t="inlineStr">
        <is>
          <t>Norwood Health Center</t>
        </is>
      </c>
    </row>
    <row r="4345" ht="15.75" customHeight="1">
      <c r="S4345" t="n">
        <v>195</v>
      </c>
      <c r="T4345" t="inlineStr">
        <is>
          <t>Norwood Hospital</t>
        </is>
      </c>
    </row>
    <row r="4346" ht="15.75" customHeight="1">
      <c r="S4346" t="n">
        <v>7235</v>
      </c>
      <c r="T4346" t="inlineStr">
        <is>
          <t>Novant Health Haymarket Medical Center</t>
        </is>
      </c>
    </row>
    <row r="4347" ht="15.75" customHeight="1">
      <c r="S4347" t="n">
        <v>7057</v>
      </c>
      <c r="T4347" t="inlineStr">
        <is>
          <t>Novant Health Prince William Medical Center</t>
        </is>
      </c>
    </row>
    <row r="4348" ht="15.75" customHeight="1">
      <c r="S4348" t="n">
        <v>4898</v>
      </c>
      <c r="T4348" t="inlineStr">
        <is>
          <t>Novato Community Hospital</t>
        </is>
      </c>
    </row>
    <row r="4349" ht="15.75" customHeight="1">
      <c r="S4349" t="n">
        <v>4899</v>
      </c>
      <c r="T4349" t="inlineStr">
        <is>
          <t>Noxubee County Hospital</t>
        </is>
      </c>
    </row>
    <row r="4350" ht="15.75" customHeight="1">
      <c r="S4350" t="n">
        <v>987</v>
      </c>
      <c r="T4350" t="inlineStr">
        <is>
          <t>NSMC Salem Hospital</t>
        </is>
      </c>
    </row>
    <row r="4351" ht="15.75" customHeight="1">
      <c r="S4351" t="n">
        <v>4900</v>
      </c>
      <c r="T4351" t="inlineStr">
        <is>
          <t>NSMC Union Hospital</t>
        </is>
      </c>
    </row>
    <row r="4352" ht="15.75" customHeight="1">
      <c r="S4352" t="n">
        <v>1010</v>
      </c>
      <c r="T4352" t="inlineStr">
        <is>
          <t>Nyack Hospital</t>
        </is>
      </c>
    </row>
    <row r="4353" ht="15.75" customHeight="1">
      <c r="S4353" t="n">
        <v>4901</v>
      </c>
      <c r="T4353" t="inlineStr">
        <is>
          <t>Nye Regional Medical Center</t>
        </is>
      </c>
    </row>
    <row r="4354" ht="15.75" customHeight="1">
      <c r="S4354" t="n">
        <v>1011</v>
      </c>
      <c r="T4354" t="inlineStr">
        <is>
          <t>NYU Hospital for Joint Diseases Orthopaedic Institute</t>
        </is>
      </c>
    </row>
    <row r="4355" ht="15.75" customHeight="1">
      <c r="S4355" t="n">
        <v>1012</v>
      </c>
      <c r="T4355" t="inlineStr">
        <is>
          <t>NYU Langone Health</t>
        </is>
      </c>
    </row>
    <row r="4356" ht="15.75" customHeight="1">
      <c r="S4356" t="n">
        <v>7117</v>
      </c>
      <c r="T4356" t="inlineStr">
        <is>
          <t>NYU Lutheran Medical Center</t>
        </is>
      </c>
    </row>
    <row r="4357" ht="15.75" customHeight="1">
      <c r="S4357" t="n">
        <v>1710</v>
      </c>
      <c r="T4357" t="inlineStr">
        <is>
          <t>NYU Winthrop Hospital</t>
        </is>
      </c>
    </row>
    <row r="4358" ht="15.75" customHeight="1">
      <c r="S4358" t="n">
        <v>4917</v>
      </c>
      <c r="T4358" t="inlineStr">
        <is>
          <t>O'Bleness Memorial Hospital</t>
        </is>
      </c>
    </row>
    <row r="4359" ht="15.75" customHeight="1">
      <c r="S4359" t="n">
        <v>1020</v>
      </c>
      <c r="T4359" t="inlineStr">
        <is>
          <t>O'Connor Hospital</t>
        </is>
      </c>
    </row>
    <row r="4360" ht="15.75" customHeight="1">
      <c r="S4360" t="n">
        <v>4937</v>
      </c>
      <c r="T4360" t="inlineStr">
        <is>
          <t>O'Connor Hospital</t>
        </is>
      </c>
    </row>
    <row r="4361" ht="15.75" customHeight="1">
      <c r="S4361" t="n">
        <v>4902</v>
      </c>
      <c r="T4361" t="inlineStr">
        <is>
          <t>Oak Forest Hospital of Cook County</t>
        </is>
      </c>
    </row>
    <row r="4362" ht="15.75" customHeight="1">
      <c r="S4362" t="n">
        <v>4903</v>
      </c>
      <c r="T4362" t="inlineStr">
        <is>
          <t>Oak Hill Hospital</t>
        </is>
      </c>
    </row>
    <row r="4363" ht="15.75" customHeight="1">
      <c r="S4363" t="n">
        <v>4904</v>
      </c>
      <c r="T4363" t="inlineStr">
        <is>
          <t>Oak Tree Hospital at Baptist Hospital Northeast</t>
        </is>
      </c>
    </row>
    <row r="4364" ht="15.75" customHeight="1">
      <c r="S4364" t="n">
        <v>4905</v>
      </c>
      <c r="T4364" t="inlineStr">
        <is>
          <t>Oak Tree Hospital at Baptist Regional Medical Center</t>
        </is>
      </c>
    </row>
    <row r="4365" ht="15.75" customHeight="1">
      <c r="S4365" t="n">
        <v>4906</v>
      </c>
      <c r="T4365" t="inlineStr">
        <is>
          <t>Oak Valley Hospital</t>
        </is>
      </c>
    </row>
    <row r="4366" ht="15.75" customHeight="1">
      <c r="S4366" t="n">
        <v>4907</v>
      </c>
      <c r="T4366" t="inlineStr">
        <is>
          <t>OakBend Medical Center</t>
        </is>
      </c>
    </row>
    <row r="4367" ht="15.75" customHeight="1">
      <c r="S4367" t="n">
        <v>4908</v>
      </c>
      <c r="T4367" t="inlineStr">
        <is>
          <t>Oakdale Community Hospital</t>
        </is>
      </c>
    </row>
    <row r="4368" ht="15.75" customHeight="1">
      <c r="S4368" t="n">
        <v>4909</v>
      </c>
      <c r="T4368" t="inlineStr">
        <is>
          <t>Oakes Community Hospital</t>
        </is>
      </c>
    </row>
    <row r="4369" ht="15.75" customHeight="1">
      <c r="S4369" t="n">
        <v>4910</v>
      </c>
      <c r="T4369" t="inlineStr">
        <is>
          <t>Oakland Mercy Hospital</t>
        </is>
      </c>
    </row>
    <row r="4370" ht="15.75" customHeight="1">
      <c r="S4370" t="n">
        <v>4911</v>
      </c>
      <c r="T4370" t="inlineStr">
        <is>
          <t>Oakland Regional Hospital</t>
        </is>
      </c>
    </row>
    <row r="4371" ht="15.75" customHeight="1">
      <c r="S4371" t="n">
        <v>4912</v>
      </c>
      <c r="T4371" t="inlineStr">
        <is>
          <t>Oaklawn</t>
        </is>
      </c>
    </row>
    <row r="4372" ht="15.75" customHeight="1">
      <c r="S4372" t="n">
        <v>4913</v>
      </c>
      <c r="T4372" t="inlineStr">
        <is>
          <t>Oaklawn Hospital</t>
        </is>
      </c>
    </row>
    <row r="4373" ht="15.75" customHeight="1">
      <c r="S4373" t="n">
        <v>4914</v>
      </c>
      <c r="T4373" t="inlineStr">
        <is>
          <t>Oakleaf Surgical Hospital</t>
        </is>
      </c>
    </row>
    <row r="4374" ht="15.75" customHeight="1">
      <c r="S4374" t="n">
        <v>4915</v>
      </c>
      <c r="T4374" t="inlineStr">
        <is>
          <t>Oakwood Center of the Palm Beach, Inc.</t>
        </is>
      </c>
    </row>
    <row r="4375" ht="15.75" customHeight="1">
      <c r="S4375" t="n">
        <v>4916</v>
      </c>
      <c r="T4375" t="inlineStr">
        <is>
          <t>Oakwood Correctional Facility</t>
        </is>
      </c>
    </row>
    <row r="4376" ht="15.75" customHeight="1">
      <c r="S4376" t="n">
        <v>1015</v>
      </c>
      <c r="T4376" t="inlineStr">
        <is>
          <t>Oakwood Hospital and Medical Center</t>
        </is>
      </c>
    </row>
    <row r="4377" ht="15.75" customHeight="1">
      <c r="S4377" t="n">
        <v>1016</v>
      </c>
      <c r="T4377" t="inlineStr">
        <is>
          <t>Oakwood Southshore Medical Center</t>
        </is>
      </c>
    </row>
    <row r="4378" ht="15.75" customHeight="1">
      <c r="S4378" t="n">
        <v>4918</v>
      </c>
      <c r="T4378" t="inlineStr">
        <is>
          <t>Ocala Regional Medical Center</t>
        </is>
      </c>
    </row>
    <row r="4379" ht="15.75" customHeight="1">
      <c r="S4379" t="n">
        <v>4919</v>
      </c>
      <c r="T4379" t="inlineStr">
        <is>
          <t>Ocean Beach Hospital</t>
        </is>
      </c>
    </row>
    <row r="4380" ht="15.75" customHeight="1">
      <c r="S4380" t="n">
        <v>1017</v>
      </c>
      <c r="T4380" t="inlineStr">
        <is>
          <t>Ocean Medical Center</t>
        </is>
      </c>
    </row>
    <row r="4381" ht="15.75" customHeight="1">
      <c r="S4381" t="n">
        <v>4920</v>
      </c>
      <c r="T4381" t="inlineStr">
        <is>
          <t>Ocean Springs Hospital</t>
        </is>
      </c>
    </row>
    <row r="4382" ht="15.75" customHeight="1">
      <c r="S4382" t="n">
        <v>4921</v>
      </c>
      <c r="T4382" t="inlineStr">
        <is>
          <t>Oceans Behavioral Hospital Alexandria</t>
        </is>
      </c>
    </row>
    <row r="4383" ht="15.75" customHeight="1">
      <c r="S4383" t="n">
        <v>4922</v>
      </c>
      <c r="T4383" t="inlineStr">
        <is>
          <t>Oceans Behavioral Hospital Greater New Orleans</t>
        </is>
      </c>
    </row>
    <row r="4384" ht="15.75" customHeight="1">
      <c r="S4384" t="n">
        <v>4923</v>
      </c>
      <c r="T4384" t="inlineStr">
        <is>
          <t>Oceans Behavioral Hospital of Baton Rouge</t>
        </is>
      </c>
    </row>
    <row r="4385" ht="15.75" customHeight="1">
      <c r="S4385" t="n">
        <v>4924</v>
      </c>
      <c r="T4385" t="inlineStr">
        <is>
          <t>Oceans Behavioral Hospital of DeRidder</t>
        </is>
      </c>
    </row>
    <row r="4386" ht="15.75" customHeight="1">
      <c r="S4386" t="n">
        <v>4925</v>
      </c>
      <c r="T4386" t="inlineStr">
        <is>
          <t>Oceans Behavioral Hospital of Kentwood</t>
        </is>
      </c>
    </row>
    <row r="4387" ht="15.75" customHeight="1">
      <c r="S4387" t="n">
        <v>4926</v>
      </c>
      <c r="T4387" t="inlineStr">
        <is>
          <t>Oceans Behavioral Hospital of Lafayette</t>
        </is>
      </c>
    </row>
    <row r="4388" ht="15.75" customHeight="1">
      <c r="S4388" t="n">
        <v>4927</v>
      </c>
      <c r="T4388" t="inlineStr">
        <is>
          <t>Oceans Behavioral Hospital of Lake Charles</t>
        </is>
      </c>
    </row>
    <row r="4389" ht="15.75" customHeight="1">
      <c r="S4389" t="n">
        <v>4928</v>
      </c>
      <c r="T4389" t="inlineStr">
        <is>
          <t>Oceans Behavioral Hospital Opelousas</t>
        </is>
      </c>
    </row>
    <row r="4390" ht="15.75" customHeight="1">
      <c r="S4390" t="n">
        <v>4929</v>
      </c>
      <c r="T4390" t="inlineStr">
        <is>
          <t>Ochiltree General Hospital</t>
        </is>
      </c>
    </row>
    <row r="4391" ht="15.75" customHeight="1">
      <c r="S4391" t="n">
        <v>1018</v>
      </c>
      <c r="T4391" t="inlineStr">
        <is>
          <t>Ochsner Baptist Medical Center</t>
        </is>
      </c>
    </row>
    <row r="4392" ht="15.75" customHeight="1">
      <c r="S4392" t="n">
        <v>4930</v>
      </c>
      <c r="T4392" t="inlineStr">
        <is>
          <t>Ochsner Hospital - Elmwood</t>
        </is>
      </c>
    </row>
    <row r="4393" ht="15.75" customHeight="1">
      <c r="S4393" t="n">
        <v>4931</v>
      </c>
      <c r="T4393" t="inlineStr">
        <is>
          <t>Ochsner Medical Center - Baton Rouge</t>
        </is>
      </c>
    </row>
    <row r="4394" ht="15.75" customHeight="1">
      <c r="S4394" t="n">
        <v>4932</v>
      </c>
      <c r="T4394" t="inlineStr">
        <is>
          <t>Ochsner Medical Center - Kenner</t>
        </is>
      </c>
    </row>
    <row r="4395" ht="15.75" customHeight="1">
      <c r="S4395" t="n">
        <v>1019</v>
      </c>
      <c r="T4395" t="inlineStr">
        <is>
          <t>Ochsner Medical Center - New Orleans</t>
        </is>
      </c>
    </row>
    <row r="4396" ht="15.75" customHeight="1">
      <c r="S4396" t="n">
        <v>4933</v>
      </c>
      <c r="T4396" t="inlineStr">
        <is>
          <t>Ochsner Medical Center - West Bank</t>
        </is>
      </c>
    </row>
    <row r="4397" ht="15.75" customHeight="1">
      <c r="S4397" t="n">
        <v>4934</v>
      </c>
      <c r="T4397" t="inlineStr">
        <is>
          <t>Ochsner Saint Anne General Hospital</t>
        </is>
      </c>
    </row>
    <row r="4398" ht="15.75" customHeight="1">
      <c r="S4398" t="n">
        <v>4935</v>
      </c>
      <c r="T4398" t="inlineStr">
        <is>
          <t>Oconee Medical Center</t>
        </is>
      </c>
    </row>
    <row r="4399" ht="15.75" customHeight="1">
      <c r="S4399" t="n">
        <v>4936</v>
      </c>
      <c r="T4399" t="inlineStr">
        <is>
          <t>Oconee Regional Medical Center</t>
        </is>
      </c>
    </row>
    <row r="4400" ht="15.75" customHeight="1">
      <c r="S4400" t="n">
        <v>4938</v>
      </c>
      <c r="T4400" t="inlineStr">
        <is>
          <t>Oconomowoc Memorial Hospital</t>
        </is>
      </c>
    </row>
    <row r="4401" ht="15.75" customHeight="1">
      <c r="S4401" t="n">
        <v>4939</v>
      </c>
      <c r="T4401" t="inlineStr">
        <is>
          <t>Odessa Memorial Healthcare Center</t>
        </is>
      </c>
    </row>
    <row r="4402" ht="15.75" customHeight="1">
      <c r="S4402" t="n">
        <v>4940</v>
      </c>
      <c r="T4402" t="inlineStr">
        <is>
          <t>Odessa Regional Medical Center - East Campus</t>
        </is>
      </c>
    </row>
    <row r="4403" ht="15.75" customHeight="1">
      <c r="S4403" t="n">
        <v>4941</v>
      </c>
      <c r="T4403" t="inlineStr">
        <is>
          <t>Odessa Regional Medical Center - West Campus</t>
        </is>
      </c>
    </row>
    <row r="4404" ht="15.75" customHeight="1">
      <c r="S4404" t="n">
        <v>4942</v>
      </c>
      <c r="T4404" t="inlineStr">
        <is>
          <t>Ogallala Community Hospital</t>
        </is>
      </c>
    </row>
    <row r="4405" ht="15.75" customHeight="1">
      <c r="S4405" t="n">
        <v>4943</v>
      </c>
      <c r="T4405" t="inlineStr">
        <is>
          <t>Ogden Regional Medical Center</t>
        </is>
      </c>
    </row>
    <row r="4406" ht="15.75" customHeight="1">
      <c r="S4406" t="n">
        <v>4944</v>
      </c>
      <c r="T4406" t="inlineStr">
        <is>
          <t>Ohio County Hospital</t>
        </is>
      </c>
    </row>
    <row r="4407" ht="15.75" customHeight="1">
      <c r="S4407" t="n">
        <v>4945</v>
      </c>
      <c r="T4407" t="inlineStr">
        <is>
          <t>Ohio Hospital for Psychiatry</t>
        </is>
      </c>
    </row>
    <row r="4408" ht="15.75" customHeight="1">
      <c r="S4408" t="n">
        <v>4946</v>
      </c>
      <c r="T4408" t="inlineStr">
        <is>
          <t>Ohio State University Comprehensive Cancer Center - Arthur G. James Cancer Hospital</t>
        </is>
      </c>
    </row>
    <row r="4409" ht="15.75" customHeight="1">
      <c r="S4409" t="n">
        <v>4947</v>
      </c>
      <c r="T4409" t="inlineStr">
        <is>
          <t>Ohio State University Harding Hospital</t>
        </is>
      </c>
    </row>
    <row r="4410" ht="15.75" customHeight="1">
      <c r="S4410" t="n">
        <v>1022</v>
      </c>
      <c r="T4410" t="inlineStr">
        <is>
          <t>Ohio State University Hospital</t>
        </is>
      </c>
    </row>
    <row r="4411" ht="15.75" customHeight="1">
      <c r="S4411" t="n">
        <v>1021</v>
      </c>
      <c r="T4411" t="inlineStr">
        <is>
          <t>Ohio State University Hospital East</t>
        </is>
      </c>
    </row>
    <row r="4412" ht="15.75" customHeight="1">
      <c r="S4412" t="n">
        <v>4948</v>
      </c>
      <c r="T4412" t="inlineStr">
        <is>
          <t>Ohio State's Richard M. Ross Heart Hospital</t>
        </is>
      </c>
    </row>
    <row r="4413" ht="15.75" customHeight="1">
      <c r="S4413" t="n">
        <v>4949</v>
      </c>
      <c r="T4413" t="inlineStr">
        <is>
          <t>Ohio Valley General Hospital</t>
        </is>
      </c>
    </row>
    <row r="4414" ht="15.75" customHeight="1">
      <c r="S4414" t="n">
        <v>1023</v>
      </c>
      <c r="T4414" t="inlineStr">
        <is>
          <t>Ohio Valley Medical Center</t>
        </is>
      </c>
    </row>
    <row r="4415" ht="15.75" customHeight="1">
      <c r="S4415" t="n">
        <v>4950</v>
      </c>
      <c r="T4415" t="inlineStr">
        <is>
          <t>Ojai Valley Community Hospital</t>
        </is>
      </c>
    </row>
    <row r="4416" ht="15.75" customHeight="1">
      <c r="S4416" t="n">
        <v>4951</v>
      </c>
      <c r="T4416" t="inlineStr">
        <is>
          <t>Okanogan Douglas Hospital</t>
        </is>
      </c>
    </row>
    <row r="4417" ht="15.75" customHeight="1">
      <c r="S4417" t="n">
        <v>4952</v>
      </c>
      <c r="T4417" t="inlineStr">
        <is>
          <t>Okeene Municipal Hospital</t>
        </is>
      </c>
    </row>
    <row r="4418" ht="15.75" customHeight="1">
      <c r="S4418" t="n">
        <v>4953</v>
      </c>
      <c r="T4418" t="inlineStr">
        <is>
          <t>Oklahoma Center for Multi-Specialty Rehabilitation</t>
        </is>
      </c>
    </row>
    <row r="4419" ht="15.75" customHeight="1">
      <c r="S4419" t="n">
        <v>4954</v>
      </c>
      <c r="T4419" t="inlineStr">
        <is>
          <t>Oklahoma City Area Indian Health Service</t>
        </is>
      </c>
    </row>
    <row r="4420" ht="15.75" customHeight="1">
      <c r="S4420" t="n">
        <v>4955</v>
      </c>
      <c r="T4420" t="inlineStr">
        <is>
          <t>Oklahoma City VA Medical Center</t>
        </is>
      </c>
    </row>
    <row r="4421" ht="15.75" customHeight="1">
      <c r="S4421" t="n">
        <v>4956</v>
      </c>
      <c r="T4421" t="inlineStr">
        <is>
          <t>Oklahoma Heart Hospital</t>
        </is>
      </c>
    </row>
    <row r="4422" ht="15.75" customHeight="1">
      <c r="S4422" t="n">
        <v>4957</v>
      </c>
      <c r="T4422" t="inlineStr">
        <is>
          <t>Oklahoma Spine Hospital</t>
        </is>
      </c>
    </row>
    <row r="4423" ht="15.75" customHeight="1">
      <c r="S4423" t="n">
        <v>1024</v>
      </c>
      <c r="T4423" t="inlineStr">
        <is>
          <t>Oklahoma State University Medical Center</t>
        </is>
      </c>
    </row>
    <row r="4424" ht="15.75" customHeight="1">
      <c r="S4424" t="n">
        <v>4958</v>
      </c>
      <c r="T4424" t="inlineStr">
        <is>
          <t>Oklahoma Surgical Hospital</t>
        </is>
      </c>
    </row>
    <row r="4425" ht="15.75" customHeight="1">
      <c r="S4425" t="n">
        <v>1035</v>
      </c>
      <c r="T4425" t="inlineStr">
        <is>
          <t>Oklahoma University Medical Center</t>
        </is>
      </c>
    </row>
    <row r="4426" ht="15.75" customHeight="1">
      <c r="S4426" t="n">
        <v>4959</v>
      </c>
      <c r="T4426" t="inlineStr">
        <is>
          <t>Okmulgee Memorial Hospital</t>
        </is>
      </c>
    </row>
    <row r="4427" ht="15.75" customHeight="1">
      <c r="S4427" t="n">
        <v>1025</v>
      </c>
      <c r="T4427" t="inlineStr">
        <is>
          <t>Oktibbeha County Hospital</t>
        </is>
      </c>
    </row>
    <row r="4428" ht="15.75" customHeight="1">
      <c r="S4428" t="n">
        <v>1026</v>
      </c>
      <c r="T4428" t="inlineStr">
        <is>
          <t>Olathe Medical Center</t>
        </is>
      </c>
    </row>
    <row r="4429" ht="15.75" customHeight="1">
      <c r="S4429" t="n">
        <v>4960</v>
      </c>
      <c r="T4429" t="inlineStr">
        <is>
          <t>Old Vineyard Behavioral Health Services</t>
        </is>
      </c>
    </row>
    <row r="4430" ht="15.75" customHeight="1">
      <c r="S4430" t="n">
        <v>1027</v>
      </c>
      <c r="T4430" t="inlineStr">
        <is>
          <t>Olean General Hospital</t>
        </is>
      </c>
    </row>
    <row r="4431" ht="15.75" customHeight="1">
      <c r="S4431" t="n">
        <v>4961</v>
      </c>
      <c r="T4431" t="inlineStr">
        <is>
          <t>Olive View-UCLA Medical Center</t>
        </is>
      </c>
    </row>
    <row r="4432" ht="15.75" customHeight="1">
      <c r="S4432" t="n">
        <v>4962</v>
      </c>
      <c r="T4432" t="inlineStr">
        <is>
          <t>Olmsted Medical Center Hospital</t>
        </is>
      </c>
    </row>
    <row r="4433" ht="15.75" customHeight="1">
      <c r="S4433" t="n">
        <v>4963</v>
      </c>
      <c r="T4433" t="inlineStr">
        <is>
          <t>Olympia Medical Center</t>
        </is>
      </c>
    </row>
    <row r="4434" ht="15.75" customHeight="1">
      <c r="S4434" t="n">
        <v>4964</v>
      </c>
      <c r="T4434" t="inlineStr">
        <is>
          <t>Olympic Medical Center</t>
        </is>
      </c>
    </row>
    <row r="4435" ht="15.75" customHeight="1">
      <c r="S4435" t="n">
        <v>4965</v>
      </c>
      <c r="T4435" t="inlineStr">
        <is>
          <t>Omega Hospital</t>
        </is>
      </c>
    </row>
    <row r="4436" ht="15.75" customHeight="1">
      <c r="S4436" t="n">
        <v>4966</v>
      </c>
      <c r="T4436" t="inlineStr">
        <is>
          <t>Oneida County Hospital</t>
        </is>
      </c>
    </row>
    <row r="4437" ht="15.75" customHeight="1">
      <c r="S4437" t="n">
        <v>4967</v>
      </c>
      <c r="T4437" t="inlineStr">
        <is>
          <t>Oneida Healthcare Center</t>
        </is>
      </c>
    </row>
    <row r="4438" ht="15.75" customHeight="1">
      <c r="S4438" t="n">
        <v>4968</v>
      </c>
      <c r="T4438" t="inlineStr">
        <is>
          <t>Onslow Memorial Hospital</t>
        </is>
      </c>
    </row>
    <row r="4439" ht="15.75" customHeight="1">
      <c r="S4439" t="n">
        <v>4969</v>
      </c>
      <c r="T4439" t="inlineStr">
        <is>
          <t>Opelousas General Hospital</t>
        </is>
      </c>
    </row>
    <row r="4440" ht="15.75" customHeight="1">
      <c r="S4440" t="n">
        <v>4970</v>
      </c>
      <c r="T4440" t="inlineStr">
        <is>
          <t>Optima Specialty Hospital</t>
        </is>
      </c>
    </row>
    <row r="4441" ht="15.75" customHeight="1">
      <c r="S4441" t="n">
        <v>4971</v>
      </c>
      <c r="T4441" t="inlineStr">
        <is>
          <t>Orange City Hospital</t>
        </is>
      </c>
    </row>
    <row r="4442" ht="15.75" customHeight="1">
      <c r="S4442" t="n">
        <v>1028</v>
      </c>
      <c r="T4442" t="inlineStr">
        <is>
          <t>Orange Coast Memorial Medical Center</t>
        </is>
      </c>
    </row>
    <row r="4443" ht="15.75" customHeight="1">
      <c r="S4443" t="n">
        <v>7096</v>
      </c>
      <c r="T4443" t="inlineStr">
        <is>
          <t>Orange County Global Medical Center</t>
        </is>
      </c>
    </row>
    <row r="4444" ht="15.75" customHeight="1">
      <c r="S4444" t="n">
        <v>4972</v>
      </c>
      <c r="T4444" t="inlineStr">
        <is>
          <t>Orange Park Medical Center</t>
        </is>
      </c>
    </row>
    <row r="4445" ht="15.75" customHeight="1">
      <c r="S4445" t="n">
        <v>4973</v>
      </c>
      <c r="T4445" t="inlineStr">
        <is>
          <t>Orange Regional Medical Center - Arden Hill Campus</t>
        </is>
      </c>
    </row>
    <row r="4446" ht="15.75" customHeight="1">
      <c r="S4446" t="n">
        <v>1029</v>
      </c>
      <c r="T4446" t="inlineStr">
        <is>
          <t>Orange Regional Medical Center - Horton Campus</t>
        </is>
      </c>
    </row>
    <row r="4447" ht="15.75" customHeight="1">
      <c r="S4447" t="n">
        <v>1030</v>
      </c>
      <c r="T4447" t="inlineStr">
        <is>
          <t>Oregon Health &amp; Science University Hospital</t>
        </is>
      </c>
    </row>
    <row r="4448" ht="15.75" customHeight="1">
      <c r="S4448" t="n">
        <v>4974</v>
      </c>
      <c r="T4448" t="inlineStr">
        <is>
          <t>Oregon State Hospital - Salem</t>
        </is>
      </c>
    </row>
    <row r="4449" ht="15.75" customHeight="1">
      <c r="S4449" t="n">
        <v>4975</v>
      </c>
      <c r="T4449" t="inlineStr">
        <is>
          <t>Orem Community Hospital</t>
        </is>
      </c>
    </row>
    <row r="4450" ht="15.75" customHeight="1">
      <c r="S4450" t="n">
        <v>5561</v>
      </c>
      <c r="T4450" t="inlineStr">
        <is>
          <t>Orlando Health St. Cloud Hospital</t>
        </is>
      </c>
    </row>
    <row r="4451" ht="15.75" customHeight="1">
      <c r="S4451" t="n">
        <v>1031</v>
      </c>
      <c r="T4451" t="inlineStr">
        <is>
          <t>Orlando Regional Medical Center</t>
        </is>
      </c>
    </row>
    <row r="4452" ht="15.75" customHeight="1">
      <c r="S4452" t="n">
        <v>4976</v>
      </c>
      <c r="T4452" t="inlineStr">
        <is>
          <t>Oroville Hospital</t>
        </is>
      </c>
    </row>
    <row r="4453" ht="15.75" customHeight="1">
      <c r="S4453" t="n">
        <v>4977</v>
      </c>
      <c r="T4453" t="inlineStr">
        <is>
          <t>Orthopaedic Hospital</t>
        </is>
      </c>
    </row>
    <row r="4454" ht="15.75" customHeight="1">
      <c r="S4454" t="n">
        <v>4978</v>
      </c>
      <c r="T4454" t="inlineStr">
        <is>
          <t>Orthopaedic Hospital at Parkview North</t>
        </is>
      </c>
    </row>
    <row r="4455" ht="15.75" customHeight="1">
      <c r="S4455" t="n">
        <v>4979</v>
      </c>
      <c r="T4455" t="inlineStr">
        <is>
          <t>Orthopaedic Hospital of Wisconsin</t>
        </is>
      </c>
    </row>
    <row r="4456" ht="15.75" customHeight="1">
      <c r="S4456" t="n">
        <v>4980</v>
      </c>
      <c r="T4456" t="inlineStr">
        <is>
          <t>Orthopedic Hospital</t>
        </is>
      </c>
    </row>
    <row r="4457" ht="15.75" customHeight="1">
      <c r="S4457" t="n">
        <v>4981</v>
      </c>
      <c r="T4457" t="inlineStr">
        <is>
          <t>Ortonville Hospital</t>
        </is>
      </c>
    </row>
    <row r="4458" ht="15.75" customHeight="1">
      <c r="S4458" t="n">
        <v>4982</v>
      </c>
      <c r="T4458" t="inlineStr">
        <is>
          <t>Osawatomie State Hospital</t>
        </is>
      </c>
    </row>
    <row r="4459" ht="15.75" customHeight="1">
      <c r="S4459" t="n">
        <v>4983</v>
      </c>
      <c r="T4459" t="inlineStr">
        <is>
          <t>Osborne County Memorial Hospital</t>
        </is>
      </c>
    </row>
    <row r="4460" ht="15.75" customHeight="1">
      <c r="S4460" t="n">
        <v>4984</v>
      </c>
      <c r="T4460" t="inlineStr">
        <is>
          <t>Osceola Community Hospital</t>
        </is>
      </c>
    </row>
    <row r="4461" ht="15.75" customHeight="1">
      <c r="S4461" t="n">
        <v>4985</v>
      </c>
      <c r="T4461" t="inlineStr">
        <is>
          <t>Osceola Medical Center</t>
        </is>
      </c>
    </row>
    <row r="4462" ht="15.75" customHeight="1">
      <c r="S4462" t="n">
        <v>4986</v>
      </c>
      <c r="T4462" t="inlineStr">
        <is>
          <t>Osceola Regional Medical Center</t>
        </is>
      </c>
    </row>
    <row r="4463" ht="15.75" customHeight="1">
      <c r="S4463" t="n">
        <v>4987</v>
      </c>
      <c r="T4463" t="inlineStr">
        <is>
          <t>OSF Holy Family Medical Center</t>
        </is>
      </c>
    </row>
    <row r="4464" ht="15.75" customHeight="1">
      <c r="S4464" t="n">
        <v>1032</v>
      </c>
      <c r="T4464" t="inlineStr">
        <is>
          <t>OSF Saint Anthony Medical Center</t>
        </is>
      </c>
    </row>
    <row r="4465" ht="15.75" customHeight="1">
      <c r="S4465" t="n">
        <v>4988</v>
      </c>
      <c r="T4465" t="inlineStr">
        <is>
          <t>OSF Saint Francis Hospital</t>
        </is>
      </c>
    </row>
    <row r="4466" ht="15.75" customHeight="1">
      <c r="S4466" t="n">
        <v>1362</v>
      </c>
      <c r="T4466" t="inlineStr">
        <is>
          <t>OSF Saint Francis Medical Center</t>
        </is>
      </c>
    </row>
    <row r="4467" ht="15.75" customHeight="1">
      <c r="S4467" t="n">
        <v>4989</v>
      </c>
      <c r="T4467" t="inlineStr">
        <is>
          <t>OSF Saint James-John W. Albrecht Medical Center</t>
        </is>
      </c>
    </row>
    <row r="4468" ht="15.75" customHeight="1">
      <c r="S4468" t="n">
        <v>1033</v>
      </c>
      <c r="T4468" t="inlineStr">
        <is>
          <t>OSF Saint Joseph Medical Center</t>
        </is>
      </c>
    </row>
    <row r="4469" ht="15.75" customHeight="1">
      <c r="S4469" t="n">
        <v>4990</v>
      </c>
      <c r="T4469" t="inlineStr">
        <is>
          <t>OSF Saint Mary Medical Center</t>
        </is>
      </c>
    </row>
    <row r="4470" ht="15.75" customHeight="1">
      <c r="S4470" t="n">
        <v>4991</v>
      </c>
      <c r="T4470" t="inlineStr">
        <is>
          <t>Osmond General Hospital</t>
        </is>
      </c>
    </row>
    <row r="4471" ht="15.75" customHeight="1">
      <c r="S4471" t="n">
        <v>4992</v>
      </c>
      <c r="T4471" t="inlineStr">
        <is>
          <t>Oswego Community Hospital</t>
        </is>
      </c>
    </row>
    <row r="4472" ht="15.75" customHeight="1">
      <c r="S4472" t="n">
        <v>1034</v>
      </c>
      <c r="T4472" t="inlineStr">
        <is>
          <t>Oswego Hospital</t>
        </is>
      </c>
    </row>
    <row r="4473" ht="15.75" customHeight="1">
      <c r="S4473" t="n">
        <v>4993</v>
      </c>
      <c r="T4473" t="inlineStr">
        <is>
          <t>Othello Community Hospital</t>
        </is>
      </c>
    </row>
    <row r="4474" ht="15.75" customHeight="1">
      <c r="S4474" t="n">
        <v>4994</v>
      </c>
      <c r="T4474" t="inlineStr">
        <is>
          <t>Otsego Memorial Hospital</t>
        </is>
      </c>
    </row>
    <row r="4475" ht="15.75" customHeight="1">
      <c r="S4475" t="n">
        <v>4995</v>
      </c>
      <c r="T4475" t="inlineStr">
        <is>
          <t>Ottawa County Health Center</t>
        </is>
      </c>
    </row>
    <row r="4476" ht="15.75" customHeight="1">
      <c r="S4476" t="n">
        <v>4996</v>
      </c>
      <c r="T4476" t="inlineStr">
        <is>
          <t>Ottawa Regional Hospital &amp; Healthcare Center</t>
        </is>
      </c>
    </row>
    <row r="4477" ht="15.75" customHeight="1">
      <c r="S4477" t="n">
        <v>4997</v>
      </c>
      <c r="T4477" t="inlineStr">
        <is>
          <t>Otto Kaiser Memorial Hospital</t>
        </is>
      </c>
    </row>
    <row r="4478" ht="15.75" customHeight="1">
      <c r="S4478" t="n">
        <v>4998</v>
      </c>
      <c r="T4478" t="inlineStr">
        <is>
          <t>Ottumwa Regional Health Center</t>
        </is>
      </c>
    </row>
    <row r="4479" ht="15.75" customHeight="1">
      <c r="S4479" t="n">
        <v>4999</v>
      </c>
      <c r="T4479" t="inlineStr">
        <is>
          <t>Ouachita Community Hospital</t>
        </is>
      </c>
    </row>
    <row r="4480" ht="15.75" customHeight="1">
      <c r="S4480" t="n">
        <v>5000</v>
      </c>
      <c r="T4480" t="inlineStr">
        <is>
          <t>Ouachita County Medical Center</t>
        </is>
      </c>
    </row>
    <row r="4481" ht="15.75" customHeight="1">
      <c r="S4481" t="n">
        <v>5001</v>
      </c>
      <c r="T4481" t="inlineStr">
        <is>
          <t>Our Children's House at Baylor</t>
        </is>
      </c>
    </row>
    <row r="4482" ht="15.75" customHeight="1">
      <c r="S4482" t="n">
        <v>5002</v>
      </c>
      <c r="T4482" t="inlineStr">
        <is>
          <t>Our Community Hospital</t>
        </is>
      </c>
    </row>
    <row r="4483" ht="15.75" customHeight="1">
      <c r="S4483" t="n">
        <v>5003</v>
      </c>
      <c r="T4483" t="inlineStr">
        <is>
          <t>Our Lady of Bellefonte Hospital</t>
        </is>
      </c>
    </row>
    <row r="4484" ht="15.75" customHeight="1">
      <c r="S4484" t="n">
        <v>5004</v>
      </c>
      <c r="T4484" t="inlineStr">
        <is>
          <t>Our Lady of Fatima Hospital</t>
        </is>
      </c>
    </row>
    <row r="4485" ht="15.75" customHeight="1">
      <c r="S4485" t="n">
        <v>1037</v>
      </c>
      <c r="T4485" t="inlineStr">
        <is>
          <t>Our Lady of Lourdes Medical Center</t>
        </is>
      </c>
    </row>
    <row r="4486" ht="15.75" customHeight="1">
      <c r="S4486" t="n">
        <v>1039</v>
      </c>
      <c r="T4486" t="inlineStr">
        <is>
          <t>Our Lady of Lourdes Regional Medical Center</t>
        </is>
      </c>
    </row>
    <row r="4487" ht="15.75" customHeight="1">
      <c r="S4487" t="n">
        <v>5005</v>
      </c>
      <c r="T4487" t="inlineStr">
        <is>
          <t>Our Lady of Peace</t>
        </is>
      </c>
    </row>
    <row r="4488" ht="15.75" customHeight="1">
      <c r="S4488" t="n">
        <v>5006</v>
      </c>
      <c r="T4488" t="inlineStr">
        <is>
          <t>Our Lady of Peace Hospital</t>
        </is>
      </c>
    </row>
    <row r="4489" ht="15.75" customHeight="1">
      <c r="S4489" t="n">
        <v>1036</v>
      </c>
      <c r="T4489" t="inlineStr">
        <is>
          <t>Our Lady of the Lake Regional Medical Center</t>
        </is>
      </c>
    </row>
    <row r="4490" ht="15.75" customHeight="1">
      <c r="S4490" t="n">
        <v>1041</v>
      </c>
      <c r="T4490" t="inlineStr">
        <is>
          <t>Our Lady of the Resurrection Medical Center</t>
        </is>
      </c>
    </row>
    <row r="4491" ht="15.75" customHeight="1">
      <c r="S4491" t="n">
        <v>5007</v>
      </c>
      <c r="T4491" t="inlineStr">
        <is>
          <t>Our Lady of Victory Hospital</t>
        </is>
      </c>
    </row>
    <row r="4492" ht="15.75" customHeight="1">
      <c r="S4492" t="n">
        <v>1042</v>
      </c>
      <c r="T4492" t="inlineStr">
        <is>
          <t>Overlake Hospital Medical Center</t>
        </is>
      </c>
    </row>
    <row r="4493" ht="15.75" customHeight="1">
      <c r="S4493" t="n">
        <v>1043</v>
      </c>
      <c r="T4493" t="inlineStr">
        <is>
          <t>Overland Park Regional Medical Center</t>
        </is>
      </c>
    </row>
    <row r="4494" ht="15.75" customHeight="1">
      <c r="S4494" t="n">
        <v>1044</v>
      </c>
      <c r="T4494" t="inlineStr">
        <is>
          <t>Overlook Hospital</t>
        </is>
      </c>
    </row>
    <row r="4495" ht="15.75" customHeight="1">
      <c r="S4495" t="n">
        <v>7112</v>
      </c>
      <c r="T4495" t="inlineStr">
        <is>
          <t>Overlook Medical Center</t>
        </is>
      </c>
    </row>
    <row r="4496" ht="15.75" customHeight="1">
      <c r="S4496" t="n">
        <v>5008</v>
      </c>
      <c r="T4496" t="inlineStr">
        <is>
          <t>Overton Brooks VA Medical Center</t>
        </is>
      </c>
    </row>
    <row r="4497" ht="15.75" customHeight="1">
      <c r="S4497" t="n">
        <v>7276</v>
      </c>
      <c r="T4497" t="inlineStr">
        <is>
          <t>Oviedo Medical Center</t>
        </is>
      </c>
    </row>
    <row r="4498" ht="15.75" customHeight="1">
      <c r="S4498" t="n">
        <v>5009</v>
      </c>
      <c r="T4498" t="inlineStr">
        <is>
          <t>Owatonna Hospital</t>
        </is>
      </c>
    </row>
    <row r="4499" ht="15.75" customHeight="1">
      <c r="S4499" t="n">
        <v>1045</v>
      </c>
      <c r="T4499" t="inlineStr">
        <is>
          <t>Owensboro Medical Health System</t>
        </is>
      </c>
    </row>
    <row r="4500" ht="15.75" customHeight="1">
      <c r="S4500" t="n">
        <v>5010</v>
      </c>
      <c r="T4500" t="inlineStr">
        <is>
          <t>Owyhee Indian Hospital</t>
        </is>
      </c>
    </row>
    <row r="4501" ht="15.75" customHeight="1">
      <c r="S4501" t="n">
        <v>5011</v>
      </c>
      <c r="T4501" t="inlineStr">
        <is>
          <t>Ozark Health Medical Center</t>
        </is>
      </c>
    </row>
    <row r="4502" ht="15.75" customHeight="1">
      <c r="S4502" t="n">
        <v>5012</v>
      </c>
      <c r="T4502" t="inlineStr">
        <is>
          <t>Ozarks Community Hospital</t>
        </is>
      </c>
    </row>
    <row r="4503" ht="15.75" customHeight="1">
      <c r="S4503" t="n">
        <v>5013</v>
      </c>
      <c r="T4503" t="inlineStr">
        <is>
          <t>Ozarks Community Hospital of Gravette</t>
        </is>
      </c>
    </row>
    <row r="4504" ht="15.75" customHeight="1">
      <c r="S4504" t="n">
        <v>1046</v>
      </c>
      <c r="T4504" t="inlineStr">
        <is>
          <t>Ozarks Medical Center</t>
        </is>
      </c>
    </row>
    <row r="4505" ht="15.75" customHeight="1">
      <c r="S4505" t="n">
        <v>5014</v>
      </c>
      <c r="T4505" t="inlineStr">
        <is>
          <t>P &amp; S Surgical Hospital</t>
        </is>
      </c>
    </row>
    <row r="4506" ht="15.75" customHeight="1">
      <c r="S4506" t="n">
        <v>5015</v>
      </c>
      <c r="T4506" t="inlineStr">
        <is>
          <t>Pacific Alliance Medical Center</t>
        </is>
      </c>
    </row>
    <row r="4507" ht="15.75" customHeight="1">
      <c r="S4507" t="n">
        <v>5016</v>
      </c>
      <c r="T4507" t="inlineStr">
        <is>
          <t>Pacific Hospital of Long Beach</t>
        </is>
      </c>
    </row>
    <row r="4508" ht="15.75" customHeight="1">
      <c r="S4508" t="n">
        <v>5017</v>
      </c>
      <c r="T4508" t="inlineStr">
        <is>
          <t>Pacifica Hospital of the Valley</t>
        </is>
      </c>
    </row>
    <row r="4509" ht="15.75" customHeight="1">
      <c r="S4509" t="n">
        <v>5018</v>
      </c>
      <c r="T4509" t="inlineStr">
        <is>
          <t>Padre Behavioral Hospital</t>
        </is>
      </c>
    </row>
    <row r="4510" ht="15.75" customHeight="1">
      <c r="S4510" t="n">
        <v>5019</v>
      </c>
      <c r="T4510" t="inlineStr">
        <is>
          <t>Page Hospital</t>
        </is>
      </c>
    </row>
    <row r="4511" ht="15.75" customHeight="1">
      <c r="S4511" t="n">
        <v>5020</v>
      </c>
      <c r="T4511" t="inlineStr">
        <is>
          <t>Page Memorial Hospital</t>
        </is>
      </c>
    </row>
    <row r="4512" ht="15.75" customHeight="1">
      <c r="S4512" t="n">
        <v>5021</v>
      </c>
      <c r="T4512" t="inlineStr">
        <is>
          <t>Pagosa Mountain Hospital</t>
        </is>
      </c>
    </row>
    <row r="4513" ht="15.75" customHeight="1">
      <c r="S4513" t="n">
        <v>5022</v>
      </c>
      <c r="T4513" t="inlineStr">
        <is>
          <t>Palacios Community Medical Center</t>
        </is>
      </c>
    </row>
    <row r="4514" ht="15.75" customHeight="1">
      <c r="S4514" t="n">
        <v>5023</v>
      </c>
      <c r="T4514" t="inlineStr">
        <is>
          <t>Palestine Regional Medical Center</t>
        </is>
      </c>
    </row>
    <row r="4515" ht="15.75" customHeight="1">
      <c r="S4515" t="n">
        <v>5024</v>
      </c>
      <c r="T4515" t="inlineStr">
        <is>
          <t>Palestine Regional Rehabilitation Hospital</t>
        </is>
      </c>
    </row>
    <row r="4516" ht="15.75" customHeight="1">
      <c r="S4516" t="n">
        <v>5025</v>
      </c>
      <c r="T4516" t="inlineStr">
        <is>
          <t>Palisades Medical Center</t>
        </is>
      </c>
    </row>
    <row r="4517" ht="15.75" customHeight="1">
      <c r="S4517" t="n">
        <v>5026</v>
      </c>
      <c r="T4517" t="inlineStr">
        <is>
          <t>Palm Bay Community Hospital</t>
        </is>
      </c>
    </row>
    <row r="4518" ht="15.75" customHeight="1">
      <c r="S4518" t="n">
        <v>5027</v>
      </c>
      <c r="T4518" t="inlineStr">
        <is>
          <t>Palm Beach Gardens Medical Center</t>
        </is>
      </c>
    </row>
    <row r="4519" ht="15.75" customHeight="1">
      <c r="S4519" t="n">
        <v>5028</v>
      </c>
      <c r="T4519" t="inlineStr">
        <is>
          <t>Palm Drive Hospital</t>
        </is>
      </c>
    </row>
    <row r="4520" ht="15.75" customHeight="1">
      <c r="S4520" t="n">
        <v>5029</v>
      </c>
      <c r="T4520" t="inlineStr">
        <is>
          <t>Palm Springs General Hospital</t>
        </is>
      </c>
    </row>
    <row r="4521" ht="15.75" customHeight="1">
      <c r="S4521" t="n">
        <v>6993</v>
      </c>
      <c r="T4521" t="inlineStr">
        <is>
          <t>Palmdale Regional Medical Center</t>
        </is>
      </c>
    </row>
    <row r="4522" ht="15.75" customHeight="1">
      <c r="S4522" t="n">
        <v>5030</v>
      </c>
      <c r="T4522" t="inlineStr">
        <is>
          <t>Palmer Lutheran Health Center</t>
        </is>
      </c>
    </row>
    <row r="4523" ht="15.75" customHeight="1">
      <c r="S4523" t="n">
        <v>5031</v>
      </c>
      <c r="T4523" t="inlineStr">
        <is>
          <t>Palmerton Hospital</t>
        </is>
      </c>
    </row>
    <row r="4524" ht="15.75" customHeight="1">
      <c r="S4524" t="n">
        <v>5032</v>
      </c>
      <c r="T4524" t="inlineStr">
        <is>
          <t>Palmetto General Hospital</t>
        </is>
      </c>
    </row>
    <row r="4525" ht="15.75" customHeight="1">
      <c r="S4525" t="n">
        <v>1047</v>
      </c>
      <c r="T4525" t="inlineStr">
        <is>
          <t>Palmetto Health Baptist Columbia</t>
        </is>
      </c>
    </row>
    <row r="4526" ht="15.75" customHeight="1">
      <c r="S4526" t="n">
        <v>5033</v>
      </c>
      <c r="T4526" t="inlineStr">
        <is>
          <t>Palmetto Health Baptist Easley</t>
        </is>
      </c>
    </row>
    <row r="4527" ht="15.75" customHeight="1">
      <c r="S4527" t="n">
        <v>1145</v>
      </c>
      <c r="T4527" t="inlineStr">
        <is>
          <t>Palmetto Health Richland</t>
        </is>
      </c>
    </row>
    <row r="4528" ht="15.75" customHeight="1">
      <c r="S4528" t="n">
        <v>5034</v>
      </c>
      <c r="T4528" t="inlineStr">
        <is>
          <t>Palmetto Lowcountry Behavioral Hospital</t>
        </is>
      </c>
    </row>
    <row r="4529" ht="15.75" customHeight="1">
      <c r="S4529" t="n">
        <v>5035</v>
      </c>
      <c r="T4529" t="inlineStr">
        <is>
          <t>Palmetto Pee Dee Behavioral Health</t>
        </is>
      </c>
    </row>
    <row r="4530" ht="15.75" customHeight="1">
      <c r="S4530" t="n">
        <v>5036</v>
      </c>
      <c r="T4530" t="inlineStr">
        <is>
          <t>Palmetto Summerville Behavioral Health</t>
        </is>
      </c>
    </row>
    <row r="4531" ht="15.75" customHeight="1">
      <c r="S4531" t="n">
        <v>1048</v>
      </c>
      <c r="T4531" t="inlineStr">
        <is>
          <t>Palms of Pasadena Hospital</t>
        </is>
      </c>
    </row>
    <row r="4532" ht="15.75" customHeight="1">
      <c r="S4532" t="n">
        <v>1049</v>
      </c>
      <c r="T4532" t="inlineStr">
        <is>
          <t>Palms West Hospital</t>
        </is>
      </c>
    </row>
    <row r="4533" ht="15.75" customHeight="1">
      <c r="S4533" t="n">
        <v>5037</v>
      </c>
      <c r="T4533" t="inlineStr">
        <is>
          <t>Palmyra Medical Centers</t>
        </is>
      </c>
    </row>
    <row r="4534" ht="15.75" customHeight="1">
      <c r="S4534" t="n">
        <v>5038</v>
      </c>
      <c r="T4534" t="inlineStr">
        <is>
          <t>Palo Alto County Hospital</t>
        </is>
      </c>
    </row>
    <row r="4535" ht="15.75" customHeight="1">
      <c r="S4535" t="n">
        <v>5039</v>
      </c>
      <c r="T4535" t="inlineStr">
        <is>
          <t>Palo Pinto General Hospital</t>
        </is>
      </c>
    </row>
    <row r="4536" ht="15.75" customHeight="1">
      <c r="S4536" t="n">
        <v>5040</v>
      </c>
      <c r="T4536" t="inlineStr">
        <is>
          <t>Palo Verde Hospital</t>
        </is>
      </c>
    </row>
    <row r="4537" ht="15.75" customHeight="1">
      <c r="S4537" t="n">
        <v>5041</v>
      </c>
      <c r="T4537" t="inlineStr">
        <is>
          <t>Palomar Medical Center</t>
        </is>
      </c>
    </row>
    <row r="4538" ht="15.75" customHeight="1">
      <c r="S4538" t="n">
        <v>5042</v>
      </c>
      <c r="T4538" t="inlineStr">
        <is>
          <t>Palos Community Hospital</t>
        </is>
      </c>
    </row>
    <row r="4539" ht="15.75" customHeight="1">
      <c r="S4539" t="n">
        <v>5043</v>
      </c>
      <c r="T4539" t="inlineStr">
        <is>
          <t>Pampa Regional Medical Center</t>
        </is>
      </c>
    </row>
    <row r="4540" ht="15.75" customHeight="1">
      <c r="S4540" t="n">
        <v>5044</v>
      </c>
      <c r="T4540" t="inlineStr">
        <is>
          <t>Pana Community Hospital</t>
        </is>
      </c>
    </row>
    <row r="4541" ht="15.75" customHeight="1">
      <c r="S4541" t="n">
        <v>5045</v>
      </c>
      <c r="T4541" t="inlineStr">
        <is>
          <t>Panamericano</t>
        </is>
      </c>
    </row>
    <row r="4542" ht="15.75" customHeight="1">
      <c r="S4542" t="n">
        <v>5046</v>
      </c>
      <c r="T4542" t="inlineStr">
        <is>
          <t>Panhandle Surgical Hospital</t>
        </is>
      </c>
    </row>
    <row r="4543" ht="15.75" customHeight="1">
      <c r="S4543" t="n">
        <v>1050</v>
      </c>
      <c r="T4543" t="inlineStr">
        <is>
          <t>Paoli Hospital</t>
        </is>
      </c>
    </row>
    <row r="4544" ht="15.75" customHeight="1">
      <c r="S4544" t="n">
        <v>5047</v>
      </c>
      <c r="T4544" t="inlineStr">
        <is>
          <t>Paradise Valley Hospital</t>
        </is>
      </c>
    </row>
    <row r="4545" ht="15.75" customHeight="1">
      <c r="S4545" t="n">
        <v>5048</v>
      </c>
      <c r="T4545" t="inlineStr">
        <is>
          <t>Paradise Valley Hospital</t>
        </is>
      </c>
    </row>
    <row r="4546" ht="15.75" customHeight="1">
      <c r="S4546" t="n">
        <v>5049</v>
      </c>
      <c r="T4546" t="inlineStr">
        <is>
          <t>Paradise Valley Psychiatric Services</t>
        </is>
      </c>
    </row>
    <row r="4547" ht="15.75" customHeight="1">
      <c r="S4547" t="n">
        <v>772</v>
      </c>
      <c r="T4547" t="inlineStr">
        <is>
          <t>Pardee Hospital</t>
        </is>
      </c>
    </row>
    <row r="4548" ht="15.75" customHeight="1">
      <c r="S4548" t="n">
        <v>5050</v>
      </c>
      <c r="T4548" t="inlineStr">
        <is>
          <t>Paris Community Hospital</t>
        </is>
      </c>
    </row>
    <row r="4549" ht="15.75" customHeight="1">
      <c r="S4549" t="n">
        <v>5051</v>
      </c>
      <c r="T4549" t="inlineStr">
        <is>
          <t>Paris Regional Medical Center - North Campus</t>
        </is>
      </c>
    </row>
    <row r="4550" ht="15.75" customHeight="1">
      <c r="S4550" t="n">
        <v>5052</v>
      </c>
      <c r="T4550" t="inlineStr">
        <is>
          <t>Paris Regional Medical Center - South Campus</t>
        </is>
      </c>
    </row>
    <row r="4551" ht="15.75" customHeight="1">
      <c r="S4551" t="n">
        <v>5053</v>
      </c>
      <c r="T4551" t="inlineStr">
        <is>
          <t>Park City Medical Center</t>
        </is>
      </c>
    </row>
    <row r="4552" ht="15.75" customHeight="1">
      <c r="S4552" t="n">
        <v>1051</v>
      </c>
      <c r="T4552" t="inlineStr">
        <is>
          <t>Park Nicollet Methodist Hospital</t>
        </is>
      </c>
    </row>
    <row r="4553" ht="15.75" customHeight="1">
      <c r="S4553" t="n">
        <v>5054</v>
      </c>
      <c r="T4553" t="inlineStr">
        <is>
          <t>Park Place Surgical Hospital</t>
        </is>
      </c>
    </row>
    <row r="4554" ht="15.75" customHeight="1">
      <c r="S4554" t="n">
        <v>1052</v>
      </c>
      <c r="T4554" t="inlineStr">
        <is>
          <t>Park Plaza Hospital</t>
        </is>
      </c>
    </row>
    <row r="4555" ht="15.75" customHeight="1">
      <c r="S4555" t="n">
        <v>1054</v>
      </c>
      <c r="T4555" t="inlineStr">
        <is>
          <t>Park Ridge Hospital</t>
        </is>
      </c>
    </row>
    <row r="4556" ht="15.75" customHeight="1">
      <c r="S4556" t="n">
        <v>5055</v>
      </c>
      <c r="T4556" t="inlineStr">
        <is>
          <t>Park View Hospital</t>
        </is>
      </c>
    </row>
    <row r="4557" ht="15.75" customHeight="1">
      <c r="S4557" t="n">
        <v>5056</v>
      </c>
      <c r="T4557" t="inlineStr">
        <is>
          <t>Parker Adventist Hospital</t>
        </is>
      </c>
    </row>
    <row r="4558" ht="15.75" customHeight="1">
      <c r="S4558" t="n">
        <v>5057</v>
      </c>
      <c r="T4558" t="inlineStr">
        <is>
          <t>Parker Indian Hospital</t>
        </is>
      </c>
    </row>
    <row r="4559" ht="15.75" customHeight="1">
      <c r="S4559" t="n">
        <v>5058</v>
      </c>
      <c r="T4559" t="inlineStr">
        <is>
          <t>Parkland Health Center - Bonne Terre</t>
        </is>
      </c>
    </row>
    <row r="4560" ht="15.75" customHeight="1">
      <c r="S4560" t="n">
        <v>1055</v>
      </c>
      <c r="T4560" t="inlineStr">
        <is>
          <t>Parkland Health Center - Farmington</t>
        </is>
      </c>
    </row>
    <row r="4561" ht="15.75" customHeight="1">
      <c r="S4561" t="n">
        <v>1056</v>
      </c>
      <c r="T4561" t="inlineStr">
        <is>
          <t>Parkland Medical Center</t>
        </is>
      </c>
    </row>
    <row r="4562" ht="15.75" customHeight="1">
      <c r="S4562" t="n">
        <v>1057</v>
      </c>
      <c r="T4562" t="inlineStr">
        <is>
          <t>Parkland Memorial Hospital</t>
        </is>
      </c>
    </row>
    <row r="4563" ht="15.75" customHeight="1">
      <c r="S4563" t="n">
        <v>5059</v>
      </c>
      <c r="T4563" t="inlineStr">
        <is>
          <t>Parkridge East Hospital</t>
        </is>
      </c>
    </row>
    <row r="4564" ht="15.75" customHeight="1">
      <c r="S4564" t="n">
        <v>5060</v>
      </c>
      <c r="T4564" t="inlineStr">
        <is>
          <t>Parkridge Medical Center</t>
        </is>
      </c>
    </row>
    <row r="4565" ht="15.75" customHeight="1">
      <c r="S4565" t="n">
        <v>5061</v>
      </c>
      <c r="T4565" t="inlineStr">
        <is>
          <t>Parkridge Valley</t>
        </is>
      </c>
    </row>
    <row r="4566" ht="15.75" customHeight="1">
      <c r="S4566" t="n">
        <v>5062</v>
      </c>
      <c r="T4566" t="inlineStr">
        <is>
          <t>Parkside Psychiatric Hospital and Clinic</t>
        </is>
      </c>
    </row>
    <row r="4567" ht="15.75" customHeight="1">
      <c r="S4567" t="n">
        <v>5063</v>
      </c>
      <c r="T4567" t="inlineStr">
        <is>
          <t>Parkview Adventist Medical Center</t>
        </is>
      </c>
    </row>
    <row r="4568" ht="15.75" customHeight="1">
      <c r="S4568" t="n">
        <v>5064</v>
      </c>
      <c r="T4568" t="inlineStr">
        <is>
          <t>Parkview Community Hospital Medical Center</t>
        </is>
      </c>
    </row>
    <row r="4569" ht="15.75" customHeight="1">
      <c r="S4569" t="n">
        <v>1058</v>
      </c>
      <c r="T4569" t="inlineStr">
        <is>
          <t>Parkview Hospital</t>
        </is>
      </c>
    </row>
    <row r="4570" ht="15.75" customHeight="1">
      <c r="S4570" t="n">
        <v>5065</v>
      </c>
      <c r="T4570" t="inlineStr">
        <is>
          <t>Parkview Hospital</t>
        </is>
      </c>
    </row>
    <row r="4571" ht="15.75" customHeight="1">
      <c r="S4571" t="n">
        <v>5066</v>
      </c>
      <c r="T4571" t="inlineStr">
        <is>
          <t>Parkview Huntington Hospital</t>
        </is>
      </c>
    </row>
    <row r="4572" ht="15.75" customHeight="1">
      <c r="S4572" t="n">
        <v>5067</v>
      </c>
      <c r="T4572" t="inlineStr">
        <is>
          <t>Parkview LaGrange Hospital</t>
        </is>
      </c>
    </row>
    <row r="4573" ht="15.75" customHeight="1">
      <c r="S4573" t="n">
        <v>1059</v>
      </c>
      <c r="T4573" t="inlineStr">
        <is>
          <t>Parkview Medical Center</t>
        </is>
      </c>
    </row>
    <row r="4574" ht="15.75" customHeight="1">
      <c r="S4574" t="n">
        <v>5068</v>
      </c>
      <c r="T4574" t="inlineStr">
        <is>
          <t>Parkview Noble Hospital</t>
        </is>
      </c>
    </row>
    <row r="4575" ht="15.75" customHeight="1">
      <c r="S4575" t="n">
        <v>5069</v>
      </c>
      <c r="T4575" t="inlineStr">
        <is>
          <t>Parkview North Hospital</t>
        </is>
      </c>
    </row>
    <row r="4576" ht="15.75" customHeight="1">
      <c r="S4576" t="n">
        <v>5070</v>
      </c>
      <c r="T4576" t="inlineStr">
        <is>
          <t>Parkview Regional Hospital</t>
        </is>
      </c>
    </row>
    <row r="4577" ht="15.75" customHeight="1">
      <c r="S4577" t="n">
        <v>5071</v>
      </c>
      <c r="T4577" t="inlineStr">
        <is>
          <t>Parkview Whitley Hospital</t>
        </is>
      </c>
    </row>
    <row r="4578" ht="15.75" customHeight="1">
      <c r="S4578" t="n">
        <v>5072</v>
      </c>
      <c r="T4578" t="inlineStr">
        <is>
          <t>Parkway Medical Center</t>
        </is>
      </c>
    </row>
    <row r="4579" ht="15.75" customHeight="1">
      <c r="S4579" t="n">
        <v>5073</v>
      </c>
      <c r="T4579" t="inlineStr">
        <is>
          <t>Parkway Regional Hospital</t>
        </is>
      </c>
    </row>
    <row r="4580" ht="15.75" customHeight="1">
      <c r="S4580" t="n">
        <v>5074</v>
      </c>
      <c r="T4580" t="inlineStr">
        <is>
          <t>Parkwest Medical Center</t>
        </is>
      </c>
    </row>
    <row r="4581" ht="15.75" customHeight="1">
      <c r="S4581" t="n">
        <v>5075</v>
      </c>
      <c r="T4581" t="inlineStr">
        <is>
          <t>Parkwood Behavioral Health System</t>
        </is>
      </c>
    </row>
    <row r="4582" ht="15.75" customHeight="1">
      <c r="S4582" t="n">
        <v>5076</v>
      </c>
      <c r="T4582" t="inlineStr">
        <is>
          <t>Parma Community General Hospital</t>
        </is>
      </c>
    </row>
    <row r="4583" ht="15.75" customHeight="1">
      <c r="S4583" t="n">
        <v>5077</v>
      </c>
      <c r="T4583" t="inlineStr">
        <is>
          <t>Parmer County Community Hospital</t>
        </is>
      </c>
    </row>
    <row r="4584" ht="15.75" customHeight="1">
      <c r="S4584" t="n">
        <v>1060</v>
      </c>
      <c r="T4584" t="inlineStr">
        <is>
          <t>Parrish Medical Center</t>
        </is>
      </c>
    </row>
    <row r="4585" ht="15.75" customHeight="1">
      <c r="S4585" t="n">
        <v>5078</v>
      </c>
      <c r="T4585" t="inlineStr">
        <is>
          <t>Parsons State Hospital &amp; Training Center</t>
        </is>
      </c>
    </row>
    <row r="4586" ht="15.75" customHeight="1">
      <c r="S4586" t="n">
        <v>5079</v>
      </c>
      <c r="T4586" t="inlineStr">
        <is>
          <t>Parthenon Pavilion at Centennial</t>
        </is>
      </c>
    </row>
    <row r="4587" ht="15.75" customHeight="1">
      <c r="S4587" t="n">
        <v>1061</v>
      </c>
      <c r="T4587" t="inlineStr">
        <is>
          <t>Pascack Valley Hospital</t>
        </is>
      </c>
    </row>
    <row r="4588" ht="15.75" customHeight="1">
      <c r="S4588" t="n">
        <v>5080</v>
      </c>
      <c r="T4588" t="inlineStr">
        <is>
          <t>Pasco Regional Medical Center</t>
        </is>
      </c>
    </row>
    <row r="4589" ht="15.75" customHeight="1">
      <c r="S4589" t="n">
        <v>1062</v>
      </c>
      <c r="T4589" t="inlineStr">
        <is>
          <t>Passavant Area Hospital</t>
        </is>
      </c>
    </row>
    <row r="4590" ht="15.75" customHeight="1">
      <c r="S4590" t="n">
        <v>5081</v>
      </c>
      <c r="T4590" t="inlineStr">
        <is>
          <t>Patewood Memorial Hospital</t>
        </is>
      </c>
    </row>
    <row r="4591" ht="15.75" customHeight="1">
      <c r="S4591" t="n">
        <v>5082</v>
      </c>
      <c r="T4591" t="inlineStr">
        <is>
          <t>Pathways Behavioral Health Services</t>
        </is>
      </c>
    </row>
    <row r="4592" ht="15.75" customHeight="1">
      <c r="S4592" t="n">
        <v>5083</v>
      </c>
      <c r="T4592" t="inlineStr">
        <is>
          <t>Patient's Choice Medical Center of Erin TN</t>
        </is>
      </c>
    </row>
    <row r="4593" ht="15.75" customHeight="1">
      <c r="S4593" t="n">
        <v>5085</v>
      </c>
      <c r="T4593" t="inlineStr">
        <is>
          <t>Patients Hospital of Redding</t>
        </is>
      </c>
    </row>
    <row r="4594" ht="15.75" customHeight="1">
      <c r="S4594" t="n">
        <v>5086</v>
      </c>
      <c r="T4594" t="inlineStr">
        <is>
          <t>Patients Medical Center</t>
        </is>
      </c>
    </row>
    <row r="4595" ht="15.75" customHeight="1">
      <c r="S4595" t="n">
        <v>5084</v>
      </c>
      <c r="T4595" t="inlineStr">
        <is>
          <t>Patients' Choice Medical Center of Humphreys County</t>
        </is>
      </c>
    </row>
    <row r="4596" ht="15.75" customHeight="1">
      <c r="S4596" t="n">
        <v>5087</v>
      </c>
      <c r="T4596" t="inlineStr">
        <is>
          <t>Patrick B. Harris Psychiatric Hospital</t>
        </is>
      </c>
    </row>
    <row r="4597" ht="15.75" customHeight="1">
      <c r="S4597" t="n">
        <v>5088</v>
      </c>
      <c r="T4597" t="inlineStr">
        <is>
          <t>Pattie A. Clay Regional Medical Center</t>
        </is>
      </c>
    </row>
    <row r="4598" ht="15.75" customHeight="1">
      <c r="S4598" t="n">
        <v>5089</v>
      </c>
      <c r="T4598" t="inlineStr">
        <is>
          <t>Patton State Hospital</t>
        </is>
      </c>
    </row>
    <row r="4599" ht="15.75" customHeight="1">
      <c r="S4599" t="n">
        <v>5090</v>
      </c>
      <c r="T4599" t="inlineStr">
        <is>
          <t>Paul B. Hall Regional Medical Center</t>
        </is>
      </c>
    </row>
    <row r="4600" ht="15.75" customHeight="1">
      <c r="S4600" t="n">
        <v>5091</v>
      </c>
      <c r="T4600" t="inlineStr">
        <is>
          <t>Paul Oliver Memorial Hospital</t>
        </is>
      </c>
    </row>
    <row r="4601" ht="15.75" customHeight="1">
      <c r="S4601" t="n">
        <v>5092</v>
      </c>
      <c r="T4601" t="inlineStr">
        <is>
          <t>Paulding County Hospital</t>
        </is>
      </c>
    </row>
    <row r="4602" ht="15.75" customHeight="1">
      <c r="S4602" t="n">
        <v>5093</v>
      </c>
      <c r="T4602" t="inlineStr">
        <is>
          <t>Pauls Valley General Hospital</t>
        </is>
      </c>
    </row>
    <row r="4603" ht="15.75" customHeight="1">
      <c r="S4603" t="n">
        <v>5094</v>
      </c>
      <c r="T4603" t="inlineStr">
        <is>
          <t>Pavia Hospital - Hato Rey</t>
        </is>
      </c>
    </row>
    <row r="4604" ht="15.75" customHeight="1">
      <c r="S4604" t="n">
        <v>5095</v>
      </c>
      <c r="T4604" t="inlineStr">
        <is>
          <t>Pavia Hospital - Santurce</t>
        </is>
      </c>
    </row>
    <row r="4605" ht="15.75" customHeight="1">
      <c r="S4605" t="n">
        <v>5096</v>
      </c>
      <c r="T4605" t="inlineStr">
        <is>
          <t>Pawhuska Hospital</t>
        </is>
      </c>
    </row>
    <row r="4606" ht="15.75" customHeight="1">
      <c r="S4606" t="n">
        <v>5097</v>
      </c>
      <c r="T4606" t="inlineStr">
        <is>
          <t>Pawnee County Memorial Hospital</t>
        </is>
      </c>
    </row>
    <row r="4607" ht="15.75" customHeight="1">
      <c r="S4607" t="n">
        <v>5098</v>
      </c>
      <c r="T4607" t="inlineStr">
        <is>
          <t>Paynesville Area Hospital</t>
        </is>
      </c>
    </row>
    <row r="4608" ht="15.75" customHeight="1">
      <c r="S4608" t="n">
        <v>5099</v>
      </c>
      <c r="T4608" t="inlineStr">
        <is>
          <t>Payson Regional Medical Center</t>
        </is>
      </c>
    </row>
    <row r="4609" ht="15.75" customHeight="1">
      <c r="S4609" t="n">
        <v>5100</v>
      </c>
      <c r="T4609" t="inlineStr">
        <is>
          <t>Peace Harbor Hospital</t>
        </is>
      </c>
    </row>
    <row r="4610" ht="15.75" customHeight="1">
      <c r="S4610" t="n">
        <v>5101</v>
      </c>
      <c r="T4610" t="inlineStr">
        <is>
          <t>Peace Haven Association</t>
        </is>
      </c>
    </row>
    <row r="4611" ht="15.75" customHeight="1">
      <c r="S4611" t="n">
        <v>1063</v>
      </c>
      <c r="T4611" t="inlineStr">
        <is>
          <t>Peace River Regional Medical Center</t>
        </is>
      </c>
    </row>
    <row r="4612" ht="15.75" customHeight="1">
      <c r="S4612" t="n">
        <v>7003</v>
      </c>
      <c r="T4612" t="inlineStr">
        <is>
          <t>PeaceHealth Southwest Medical Center</t>
        </is>
      </c>
    </row>
    <row r="4613" ht="15.75" customHeight="1">
      <c r="S4613" t="n">
        <v>5102</v>
      </c>
      <c r="T4613" t="inlineStr">
        <is>
          <t>Peach Regional Medical Center</t>
        </is>
      </c>
    </row>
    <row r="4614" ht="15.75" customHeight="1">
      <c r="S4614" t="n">
        <v>1064</v>
      </c>
      <c r="T4614" t="inlineStr">
        <is>
          <t>Peachford Behavioral Health System</t>
        </is>
      </c>
    </row>
    <row r="4615" ht="15.75" customHeight="1">
      <c r="S4615" t="n">
        <v>5103</v>
      </c>
      <c r="T4615" t="inlineStr">
        <is>
          <t>Peak Psychiatric Hospital</t>
        </is>
      </c>
    </row>
    <row r="4616" ht="15.75" customHeight="1">
      <c r="S4616" t="n">
        <v>5104</v>
      </c>
      <c r="T4616" t="inlineStr">
        <is>
          <t>Pearl River County Hospital</t>
        </is>
      </c>
    </row>
    <row r="4617" ht="15.75" customHeight="1">
      <c r="S4617" t="n">
        <v>5105</v>
      </c>
      <c r="T4617" t="inlineStr">
        <is>
          <t>Peconic Bay Medical Center</t>
        </is>
      </c>
    </row>
    <row r="4618" ht="15.75" customHeight="1">
      <c r="S4618" t="n">
        <v>5106</v>
      </c>
      <c r="T4618" t="inlineStr">
        <is>
          <t>Pecos County General Hospital</t>
        </is>
      </c>
    </row>
    <row r="4619" ht="15.75" customHeight="1">
      <c r="S4619" t="n">
        <v>5107</v>
      </c>
      <c r="T4619" t="inlineStr">
        <is>
          <t>Pecos County Memorial Hospital</t>
        </is>
      </c>
    </row>
    <row r="4620" ht="15.75" customHeight="1">
      <c r="S4620" t="n">
        <v>5108</v>
      </c>
      <c r="T4620" t="inlineStr">
        <is>
          <t>Pekin Hospital</t>
        </is>
      </c>
    </row>
    <row r="4621" ht="15.75" customHeight="1">
      <c r="S4621" t="n">
        <v>5109</v>
      </c>
      <c r="T4621" t="inlineStr">
        <is>
          <t>Pella Regional Health Center</t>
        </is>
      </c>
    </row>
    <row r="4622" ht="15.75" customHeight="1">
      <c r="S4622" t="n">
        <v>5110</v>
      </c>
      <c r="T4622" t="inlineStr">
        <is>
          <t>Pembina County Memorial Hospital</t>
        </is>
      </c>
    </row>
    <row r="4623" ht="15.75" customHeight="1">
      <c r="S4623" t="n">
        <v>5111</v>
      </c>
      <c r="T4623" t="inlineStr">
        <is>
          <t>Pembroke Hospital</t>
        </is>
      </c>
    </row>
    <row r="4624" ht="15.75" customHeight="1">
      <c r="S4624" t="n">
        <v>5112</v>
      </c>
      <c r="T4624" t="inlineStr">
        <is>
          <t>Pemiscot Memorial Health System</t>
        </is>
      </c>
    </row>
    <row r="4625" ht="15.75" customHeight="1">
      <c r="S4625" t="n">
        <v>5113</v>
      </c>
      <c r="T4625" t="inlineStr">
        <is>
          <t>Pender Community Hospital</t>
        </is>
      </c>
    </row>
    <row r="4626" ht="15.75" customHeight="1">
      <c r="S4626" t="n">
        <v>5114</v>
      </c>
      <c r="T4626" t="inlineStr">
        <is>
          <t>Pender Memorial Hospital</t>
        </is>
      </c>
    </row>
    <row r="4627" ht="15.75" customHeight="1">
      <c r="S4627" t="n">
        <v>5115</v>
      </c>
      <c r="T4627" t="inlineStr">
        <is>
          <t>Peninsula Hospital</t>
        </is>
      </c>
    </row>
    <row r="4628" ht="15.75" customHeight="1">
      <c r="S4628" t="n">
        <v>1749</v>
      </c>
      <c r="T4628" t="inlineStr">
        <is>
          <t>Peninsula Hospital Center</t>
        </is>
      </c>
    </row>
    <row r="4629" ht="15.75" customHeight="1">
      <c r="S4629" t="n">
        <v>5116</v>
      </c>
      <c r="T4629" t="inlineStr">
        <is>
          <t>Peninsula Medical Center</t>
        </is>
      </c>
    </row>
    <row r="4630" ht="15.75" customHeight="1">
      <c r="S4630" t="n">
        <v>1065</v>
      </c>
      <c r="T4630" t="inlineStr">
        <is>
          <t>Peninsula Regional Medical Center</t>
        </is>
      </c>
    </row>
    <row r="4631" ht="15.75" customHeight="1">
      <c r="S4631" t="n">
        <v>5117</v>
      </c>
      <c r="T4631" t="inlineStr">
        <is>
          <t>Penn Institute for Rehabilitation Medicine</t>
        </is>
      </c>
    </row>
    <row r="4632" ht="15.75" customHeight="1">
      <c r="S4632" t="n">
        <v>1096</v>
      </c>
      <c r="T4632" t="inlineStr">
        <is>
          <t>Penn Presbyterian Medical Center</t>
        </is>
      </c>
    </row>
    <row r="4633" ht="15.75" customHeight="1">
      <c r="S4633" t="n">
        <v>5118</v>
      </c>
      <c r="T4633" t="inlineStr">
        <is>
          <t>Penn State Hershey Rehabilitation Hospital</t>
        </is>
      </c>
    </row>
    <row r="4634" ht="15.75" customHeight="1">
      <c r="S4634" t="n">
        <v>1066</v>
      </c>
      <c r="T4634" t="inlineStr">
        <is>
          <t>Penn State Milton S. Hershey Medical Center</t>
        </is>
      </c>
    </row>
    <row r="4635" ht="15.75" customHeight="1">
      <c r="S4635" t="n">
        <v>5119</v>
      </c>
      <c r="T4635" t="inlineStr">
        <is>
          <t>Pennock Hospital</t>
        </is>
      </c>
    </row>
    <row r="4636" ht="15.75" customHeight="1">
      <c r="S4636" t="n">
        <v>1067</v>
      </c>
      <c r="T4636" t="inlineStr">
        <is>
          <t>Pennsylvania Hospital</t>
        </is>
      </c>
    </row>
    <row r="4637" ht="15.75" customHeight="1">
      <c r="S4637" t="n">
        <v>5120</v>
      </c>
      <c r="T4637" t="inlineStr">
        <is>
          <t>Penobscot Bay Medical Center</t>
        </is>
      </c>
    </row>
    <row r="4638" ht="15.75" customHeight="1">
      <c r="S4638" t="n">
        <v>5121</v>
      </c>
      <c r="T4638" t="inlineStr">
        <is>
          <t>Penobscot Valley Hospital</t>
        </is>
      </c>
    </row>
    <row r="4639" ht="15.75" customHeight="1">
      <c r="S4639" t="n">
        <v>1068</v>
      </c>
      <c r="T4639" t="inlineStr">
        <is>
          <t>Penrose Hospital</t>
        </is>
      </c>
    </row>
    <row r="4640" ht="15.75" customHeight="1">
      <c r="S4640" t="n">
        <v>5122</v>
      </c>
      <c r="T4640" t="inlineStr">
        <is>
          <t>Perea Hospital</t>
        </is>
      </c>
    </row>
    <row r="4641" ht="15.75" customHeight="1">
      <c r="S4641" t="n">
        <v>5123</v>
      </c>
      <c r="T4641" t="inlineStr">
        <is>
          <t>Perham Memorial Hospital and Home</t>
        </is>
      </c>
    </row>
    <row r="4642" ht="15.75" customHeight="1">
      <c r="S4642" t="n">
        <v>5124</v>
      </c>
      <c r="T4642" t="inlineStr">
        <is>
          <t>Perkins County Health Services</t>
        </is>
      </c>
    </row>
    <row r="4643" ht="15.75" customHeight="1">
      <c r="S4643" t="n">
        <v>5125</v>
      </c>
      <c r="T4643" t="inlineStr">
        <is>
          <t>Permian Regional Medical Center</t>
        </is>
      </c>
    </row>
    <row r="4644" ht="15.75" customHeight="1">
      <c r="S4644" t="n">
        <v>5126</v>
      </c>
      <c r="T4644" t="inlineStr">
        <is>
          <t>Perry Community Hospital</t>
        </is>
      </c>
    </row>
    <row r="4645" ht="15.75" customHeight="1">
      <c r="S4645" t="n">
        <v>5127</v>
      </c>
      <c r="T4645" t="inlineStr">
        <is>
          <t>Perry County General Hospital</t>
        </is>
      </c>
    </row>
    <row r="4646" ht="15.75" customHeight="1">
      <c r="S4646" t="n">
        <v>5128</v>
      </c>
      <c r="T4646" t="inlineStr">
        <is>
          <t>Perry County Memorial Hospital</t>
        </is>
      </c>
    </row>
    <row r="4647" ht="15.75" customHeight="1">
      <c r="S4647" t="n">
        <v>5129</v>
      </c>
      <c r="T4647" t="inlineStr">
        <is>
          <t>Perry County Memorial Hospital</t>
        </is>
      </c>
    </row>
    <row r="4648" ht="15.75" customHeight="1">
      <c r="S4648" t="n">
        <v>5130</v>
      </c>
      <c r="T4648" t="inlineStr">
        <is>
          <t>Perry Hospital</t>
        </is>
      </c>
    </row>
    <row r="4649" ht="15.75" customHeight="1">
      <c r="S4649" t="n">
        <v>5131</v>
      </c>
      <c r="T4649" t="inlineStr">
        <is>
          <t>Perry Memorial Hospital</t>
        </is>
      </c>
    </row>
    <row r="4650" ht="15.75" customHeight="1">
      <c r="S4650" t="n">
        <v>5132</v>
      </c>
      <c r="T4650" t="inlineStr">
        <is>
          <t>Perry Memorial Hospital</t>
        </is>
      </c>
    </row>
    <row r="4651" ht="15.75" customHeight="1">
      <c r="S4651" t="n">
        <v>5133</v>
      </c>
      <c r="T4651" t="inlineStr">
        <is>
          <t>Pershing General Hospital</t>
        </is>
      </c>
    </row>
    <row r="4652" ht="15.75" customHeight="1">
      <c r="S4652" t="n">
        <v>5134</v>
      </c>
      <c r="T4652" t="inlineStr">
        <is>
          <t>Pershing Memorial Hospital</t>
        </is>
      </c>
    </row>
    <row r="4653" ht="15.75" customHeight="1">
      <c r="S4653" t="n">
        <v>5135</v>
      </c>
      <c r="T4653" t="inlineStr">
        <is>
          <t>Person Memorial Hospital</t>
        </is>
      </c>
    </row>
    <row r="4654" ht="15.75" customHeight="1">
      <c r="S4654" t="n">
        <v>5136</v>
      </c>
      <c r="T4654" t="inlineStr">
        <is>
          <t>Petaluma Valley Hospital</t>
        </is>
      </c>
    </row>
    <row r="4655" ht="15.75" customHeight="1">
      <c r="S4655" t="n">
        <v>5137</v>
      </c>
      <c r="T4655" t="inlineStr">
        <is>
          <t>Petersburg Medical Center</t>
        </is>
      </c>
    </row>
    <row r="4656" ht="15.75" customHeight="1">
      <c r="S4656" t="n">
        <v>5138</v>
      </c>
      <c r="T4656" t="inlineStr">
        <is>
          <t>Peterson Regional Medical Center</t>
        </is>
      </c>
    </row>
    <row r="4657" ht="15.75" customHeight="1">
      <c r="S4657" t="n">
        <v>5139</v>
      </c>
      <c r="T4657" t="inlineStr">
        <is>
          <t>Peterson Rehabilitation Hospital</t>
        </is>
      </c>
    </row>
    <row r="4658" ht="15.75" customHeight="1">
      <c r="S4658" t="n">
        <v>1069</v>
      </c>
      <c r="T4658" t="inlineStr">
        <is>
          <t>Phelps County Regional Medical Center</t>
        </is>
      </c>
    </row>
    <row r="4659" ht="15.75" customHeight="1">
      <c r="S4659" t="n">
        <v>5140</v>
      </c>
      <c r="T4659" t="inlineStr">
        <is>
          <t>Phelps Memorial Health Center</t>
        </is>
      </c>
    </row>
    <row r="4660" ht="15.75" customHeight="1">
      <c r="S4660" t="n">
        <v>1070</v>
      </c>
      <c r="T4660" t="inlineStr">
        <is>
          <t>Phelps Memorial Hospital Center</t>
        </is>
      </c>
    </row>
    <row r="4661" ht="15.75" customHeight="1">
      <c r="S4661" t="n">
        <v>1640</v>
      </c>
      <c r="T4661" t="inlineStr">
        <is>
          <t>Philadelphia VA Medical Center</t>
        </is>
      </c>
    </row>
    <row r="4662" ht="15.75" customHeight="1">
      <c r="S4662" t="n">
        <v>5141</v>
      </c>
      <c r="T4662" t="inlineStr">
        <is>
          <t>Philhaven Behavioral Healthcare Services</t>
        </is>
      </c>
    </row>
    <row r="4663" ht="15.75" customHeight="1">
      <c r="S4663" t="n">
        <v>5142</v>
      </c>
      <c r="T4663" t="inlineStr">
        <is>
          <t>Phillips County Hospital</t>
        </is>
      </c>
    </row>
    <row r="4664" ht="15.75" customHeight="1">
      <c r="S4664" t="n">
        <v>5143</v>
      </c>
      <c r="T4664" t="inlineStr">
        <is>
          <t>Phillips County Hospital</t>
        </is>
      </c>
    </row>
    <row r="4665" ht="15.75" customHeight="1">
      <c r="S4665" t="n">
        <v>5144</v>
      </c>
      <c r="T4665" t="inlineStr">
        <is>
          <t>Phillips Eye Institute</t>
        </is>
      </c>
    </row>
    <row r="4666" ht="15.75" customHeight="1">
      <c r="S4666" t="n">
        <v>1071</v>
      </c>
      <c r="T4666" t="inlineStr">
        <is>
          <t>Phoebe Putney Memorial Hospital</t>
        </is>
      </c>
    </row>
    <row r="4667" ht="15.75" customHeight="1">
      <c r="S4667" t="n">
        <v>5145</v>
      </c>
      <c r="T4667" t="inlineStr">
        <is>
          <t>Phoebe Worth Medical Center</t>
        </is>
      </c>
    </row>
    <row r="4668" ht="15.75" customHeight="1">
      <c r="S4668" t="n">
        <v>1072</v>
      </c>
      <c r="T4668" t="inlineStr">
        <is>
          <t>Phoenix Baptist Hospital</t>
        </is>
      </c>
    </row>
    <row r="4669" ht="15.75" customHeight="1">
      <c r="S4669" t="n">
        <v>5146</v>
      </c>
      <c r="T4669" t="inlineStr">
        <is>
          <t>Phoenix Children's Hospital</t>
        </is>
      </c>
    </row>
    <row r="4670" ht="15.75" customHeight="1">
      <c r="S4670" t="n">
        <v>5147</v>
      </c>
      <c r="T4670" t="inlineStr">
        <is>
          <t>Phoenix Indian Medical Center</t>
        </is>
      </c>
    </row>
    <row r="4671" ht="15.75" customHeight="1">
      <c r="S4671" t="n">
        <v>5148</v>
      </c>
      <c r="T4671" t="inlineStr">
        <is>
          <t>Phoenix VA Health Care System - Carl T. Hayden VA Medical Center</t>
        </is>
      </c>
    </row>
    <row r="4672" ht="15.75" customHeight="1">
      <c r="S4672" t="n">
        <v>1073</v>
      </c>
      <c r="T4672" t="inlineStr">
        <is>
          <t>Phoenixville Hospital</t>
        </is>
      </c>
    </row>
    <row r="4673" ht="15.75" customHeight="1">
      <c r="S4673" t="n">
        <v>5149</v>
      </c>
      <c r="T4673" t="inlineStr">
        <is>
          <t>Physicians Hospital</t>
        </is>
      </c>
    </row>
    <row r="4674" ht="15.75" customHeight="1">
      <c r="S4674" t="n">
        <v>1074</v>
      </c>
      <c r="T4674" t="inlineStr">
        <is>
          <t>Physicians Medical Center of Santa Fe Hospital</t>
        </is>
      </c>
    </row>
    <row r="4675" ht="15.75" customHeight="1">
      <c r="S4675" t="n">
        <v>5150</v>
      </c>
      <c r="T4675" t="inlineStr">
        <is>
          <t>Physicians Regional - Collier Boulevard</t>
        </is>
      </c>
    </row>
    <row r="4676" ht="15.75" customHeight="1">
      <c r="S4676" t="n">
        <v>5151</v>
      </c>
      <c r="T4676" t="inlineStr">
        <is>
          <t>Physicians Regional - Pine Ridge</t>
        </is>
      </c>
    </row>
    <row r="4677" ht="15.75" customHeight="1">
      <c r="S4677" t="n">
        <v>5152</v>
      </c>
      <c r="T4677" t="inlineStr">
        <is>
          <t>Physicians Surgical Specialty Hospital</t>
        </is>
      </c>
    </row>
    <row r="4678" ht="15.75" customHeight="1">
      <c r="S4678" t="n">
        <v>5153</v>
      </c>
      <c r="T4678" t="inlineStr">
        <is>
          <t>Pickens County Medical Center</t>
        </is>
      </c>
    </row>
    <row r="4679" ht="15.75" customHeight="1">
      <c r="S4679" t="n">
        <v>5154</v>
      </c>
      <c r="T4679" t="inlineStr">
        <is>
          <t>Piedmont Fayette Hospital</t>
        </is>
      </c>
    </row>
    <row r="4680" ht="15.75" customHeight="1">
      <c r="S4680" t="n">
        <v>5155</v>
      </c>
      <c r="T4680" t="inlineStr">
        <is>
          <t>Piedmont Geriatric Hospital</t>
        </is>
      </c>
    </row>
    <row r="4681" ht="15.75" customHeight="1">
      <c r="S4681" t="n">
        <v>1075</v>
      </c>
      <c r="T4681" t="inlineStr">
        <is>
          <t>Piedmont Hospital</t>
        </is>
      </c>
    </row>
    <row r="4682" ht="15.75" customHeight="1">
      <c r="S4682" t="n">
        <v>5156</v>
      </c>
      <c r="T4682" t="inlineStr">
        <is>
          <t>Piedmont Medical Center</t>
        </is>
      </c>
    </row>
    <row r="4683" ht="15.75" customHeight="1">
      <c r="S4683" t="n">
        <v>5157</v>
      </c>
      <c r="T4683" t="inlineStr">
        <is>
          <t>Piedmont Mountainside Hospital</t>
        </is>
      </c>
    </row>
    <row r="4684" ht="15.75" customHeight="1">
      <c r="S4684" t="n">
        <v>5158</v>
      </c>
      <c r="T4684" t="inlineStr">
        <is>
          <t>Piedmont Newnan Hospital</t>
        </is>
      </c>
    </row>
    <row r="4685" ht="15.75" customHeight="1">
      <c r="S4685" t="n">
        <v>5159</v>
      </c>
      <c r="T4685" t="inlineStr">
        <is>
          <t>Piggott Community Hospital</t>
        </is>
      </c>
    </row>
    <row r="4686" ht="15.75" customHeight="1">
      <c r="S4686" t="n">
        <v>5160</v>
      </c>
      <c r="T4686" t="inlineStr">
        <is>
          <t>Pike Community Hospital</t>
        </is>
      </c>
    </row>
    <row r="4687" ht="15.75" customHeight="1">
      <c r="S4687" t="n">
        <v>5161</v>
      </c>
      <c r="T4687" t="inlineStr">
        <is>
          <t>Pike County Memorial Hospital</t>
        </is>
      </c>
    </row>
    <row r="4688" ht="15.75" customHeight="1">
      <c r="S4688" t="n">
        <v>5162</v>
      </c>
      <c r="T4688" t="inlineStr">
        <is>
          <t>Pike County Memorial Hospital</t>
        </is>
      </c>
    </row>
    <row r="4689" ht="15.75" customHeight="1">
      <c r="S4689" t="n">
        <v>5163</v>
      </c>
      <c r="T4689" t="inlineStr">
        <is>
          <t>Pikes Peak Regional Hospital</t>
        </is>
      </c>
    </row>
    <row r="4690" ht="15.75" customHeight="1">
      <c r="S4690" t="n">
        <v>1076</v>
      </c>
      <c r="T4690" t="inlineStr">
        <is>
          <t>Pikeville Medical Center</t>
        </is>
      </c>
    </row>
    <row r="4691" ht="15.75" customHeight="1">
      <c r="S4691" t="n">
        <v>5164</v>
      </c>
      <c r="T4691" t="inlineStr">
        <is>
          <t>Pilgrim Psychiatric Center</t>
        </is>
      </c>
    </row>
    <row r="4692" ht="15.75" customHeight="1">
      <c r="S4692" t="n">
        <v>5165</v>
      </c>
      <c r="T4692" t="inlineStr">
        <is>
          <t>Pinckneyville Community Hospital</t>
        </is>
      </c>
    </row>
    <row r="4693" ht="15.75" customHeight="1">
      <c r="S4693" t="n">
        <v>5166</v>
      </c>
      <c r="T4693" t="inlineStr">
        <is>
          <t>Pine Creek Medical Center</t>
        </is>
      </c>
    </row>
    <row r="4694" ht="15.75" customHeight="1">
      <c r="S4694" t="n">
        <v>5167</v>
      </c>
      <c r="T4694" t="inlineStr">
        <is>
          <t>Pine Medical Center</t>
        </is>
      </c>
    </row>
    <row r="4695" ht="15.75" customHeight="1">
      <c r="S4695" t="n">
        <v>5168</v>
      </c>
      <c r="T4695" t="inlineStr">
        <is>
          <t>Pine Rest Christian Mental Health Services</t>
        </is>
      </c>
    </row>
    <row r="4696" ht="15.75" customHeight="1">
      <c r="S4696" t="n">
        <v>5169</v>
      </c>
      <c r="T4696" t="inlineStr">
        <is>
          <t>Pine Ridge Hospital</t>
        </is>
      </c>
    </row>
    <row r="4697" ht="15.75" customHeight="1">
      <c r="S4697" t="n">
        <v>5170</v>
      </c>
      <c r="T4697" t="inlineStr">
        <is>
          <t>Pinecrest Rehabilitation Hospital</t>
        </is>
      </c>
    </row>
    <row r="4698" ht="15.75" customHeight="1">
      <c r="S4698" t="n">
        <v>5171</v>
      </c>
      <c r="T4698" t="inlineStr">
        <is>
          <t>Pineville Community Hospital</t>
        </is>
      </c>
    </row>
    <row r="4699" ht="15.75" customHeight="1">
      <c r="S4699" t="n">
        <v>5172</v>
      </c>
      <c r="T4699" t="inlineStr">
        <is>
          <t>Pinnacle Hospital</t>
        </is>
      </c>
    </row>
    <row r="4700" ht="15.75" customHeight="1">
      <c r="S4700" t="n">
        <v>5173</v>
      </c>
      <c r="T4700" t="inlineStr">
        <is>
          <t>Pinnacle Pointe Hospital</t>
        </is>
      </c>
    </row>
    <row r="4701" ht="15.75" customHeight="1">
      <c r="S4701" t="n">
        <v>5174</v>
      </c>
      <c r="T4701" t="inlineStr">
        <is>
          <t>Pioneer Community Hospital of Aberdeen</t>
        </is>
      </c>
    </row>
    <row r="4702" ht="15.75" customHeight="1">
      <c r="S4702" t="n">
        <v>5175</v>
      </c>
      <c r="T4702" t="inlineStr">
        <is>
          <t>Pioneer Medical Center</t>
        </is>
      </c>
    </row>
    <row r="4703" ht="15.75" customHeight="1">
      <c r="S4703" t="n">
        <v>5176</v>
      </c>
      <c r="T4703" t="inlineStr">
        <is>
          <t>Pioneer Memorial Hospital</t>
        </is>
      </c>
    </row>
    <row r="4704" ht="15.75" customHeight="1">
      <c r="S4704" t="n">
        <v>5177</v>
      </c>
      <c r="T4704" t="inlineStr">
        <is>
          <t>Pioneer Memorial Hospital</t>
        </is>
      </c>
    </row>
    <row r="4705" ht="15.75" customHeight="1">
      <c r="S4705" t="n">
        <v>5178</v>
      </c>
      <c r="T4705" t="inlineStr">
        <is>
          <t>Pioneer Memorial Hospital &amp; Health Services</t>
        </is>
      </c>
    </row>
    <row r="4706" ht="15.75" customHeight="1">
      <c r="S4706" t="n">
        <v>1078</v>
      </c>
      <c r="T4706" t="inlineStr">
        <is>
          <t>Pioneer Valley Hospital</t>
        </is>
      </c>
    </row>
    <row r="4707" ht="15.75" customHeight="1">
      <c r="S4707" t="n">
        <v>5179</v>
      </c>
      <c r="T4707" t="inlineStr">
        <is>
          <t>Pioneers Hospital of Rio Blanco</t>
        </is>
      </c>
    </row>
    <row r="4708" ht="15.75" customHeight="1">
      <c r="S4708" t="n">
        <v>5180</v>
      </c>
      <c r="T4708" t="inlineStr">
        <is>
          <t>Pioneers Memorial Hospital</t>
        </is>
      </c>
    </row>
    <row r="4709" ht="15.75" customHeight="1">
      <c r="S4709" t="n">
        <v>5181</v>
      </c>
      <c r="T4709" t="inlineStr">
        <is>
          <t>Pipestone County Medical Center</t>
        </is>
      </c>
    </row>
    <row r="4710" ht="15.75" customHeight="1">
      <c r="S4710" t="n">
        <v>1079</v>
      </c>
      <c r="T4710" t="inlineStr">
        <is>
          <t>Pitt County Memorial Hospital</t>
        </is>
      </c>
    </row>
    <row r="4711" ht="15.75" customHeight="1">
      <c r="S4711" t="n">
        <v>5182</v>
      </c>
      <c r="T4711" t="inlineStr">
        <is>
          <t>Placentia-Linda Hospital</t>
        </is>
      </c>
    </row>
    <row r="4712" ht="15.75" customHeight="1">
      <c r="S4712" t="n">
        <v>5183</v>
      </c>
      <c r="T4712" t="inlineStr">
        <is>
          <t>Plains Memorial Hospital</t>
        </is>
      </c>
    </row>
    <row r="4713" ht="15.75" customHeight="1">
      <c r="S4713" t="n">
        <v>5184</v>
      </c>
      <c r="T4713" t="inlineStr">
        <is>
          <t>Plains Regional Medical Center</t>
        </is>
      </c>
    </row>
    <row r="4714" ht="15.75" customHeight="1">
      <c r="S4714" t="n">
        <v>1735</v>
      </c>
      <c r="T4714" t="inlineStr">
        <is>
          <t>Plainview Hospital</t>
        </is>
      </c>
    </row>
    <row r="4715" ht="15.75" customHeight="1">
      <c r="S4715" t="n">
        <v>5185</v>
      </c>
      <c r="T4715" t="inlineStr">
        <is>
          <t>Plainview Public Hospital</t>
        </is>
      </c>
    </row>
    <row r="4716" ht="15.75" customHeight="1">
      <c r="S4716" t="n">
        <v>5186</v>
      </c>
      <c r="T4716" t="inlineStr">
        <is>
          <t>Plano Specialty Hospital</t>
        </is>
      </c>
    </row>
    <row r="4717" ht="15.75" customHeight="1">
      <c r="S4717" t="n">
        <v>5187</v>
      </c>
      <c r="T4717" t="inlineStr">
        <is>
          <t>Plantation General Hospital</t>
        </is>
      </c>
    </row>
    <row r="4718" ht="15.75" customHeight="1">
      <c r="S4718" t="n">
        <v>5188</v>
      </c>
      <c r="T4718" t="inlineStr">
        <is>
          <t>Plateau Medical Center</t>
        </is>
      </c>
    </row>
    <row r="4719" ht="15.75" customHeight="1">
      <c r="S4719" t="n">
        <v>5189</v>
      </c>
      <c r="T4719" t="inlineStr">
        <is>
          <t>Plateau Mental Health Center</t>
        </is>
      </c>
    </row>
    <row r="4720" ht="15.75" customHeight="1">
      <c r="S4720" t="n">
        <v>5190</v>
      </c>
      <c r="T4720" t="inlineStr">
        <is>
          <t>Platte County Memorial Hospital</t>
        </is>
      </c>
    </row>
    <row r="4721" ht="15.75" customHeight="1">
      <c r="S4721" t="n">
        <v>5191</v>
      </c>
      <c r="T4721" t="inlineStr">
        <is>
          <t>Platte Health Center</t>
        </is>
      </c>
    </row>
    <row r="4722" ht="15.75" customHeight="1">
      <c r="S4722" t="n">
        <v>5192</v>
      </c>
      <c r="T4722" t="inlineStr">
        <is>
          <t>Platte Valley Medical Center</t>
        </is>
      </c>
    </row>
    <row r="4723" ht="15.75" customHeight="1">
      <c r="S4723" t="n">
        <v>1080</v>
      </c>
      <c r="T4723" t="inlineStr">
        <is>
          <t>Plaza Medical Center of Fort Worth</t>
        </is>
      </c>
    </row>
    <row r="4724" ht="15.75" customHeight="1">
      <c r="S4724" t="n">
        <v>5193</v>
      </c>
      <c r="T4724" t="inlineStr">
        <is>
          <t>Plaza Specialty Hospital</t>
        </is>
      </c>
    </row>
    <row r="4725" ht="15.75" customHeight="1">
      <c r="S4725" t="n">
        <v>5194</v>
      </c>
      <c r="T4725" t="inlineStr">
        <is>
          <t>Pleasant Valley Hospital</t>
        </is>
      </c>
    </row>
    <row r="4726" ht="15.75" customHeight="1">
      <c r="S4726" t="n">
        <v>5195</v>
      </c>
      <c r="T4726" t="inlineStr">
        <is>
          <t>Plum Creek Specialty Hospital</t>
        </is>
      </c>
    </row>
    <row r="4727" ht="15.75" customHeight="1">
      <c r="S4727" t="n">
        <v>5196</v>
      </c>
      <c r="T4727" t="inlineStr">
        <is>
          <t>Plumas District Hospital</t>
        </is>
      </c>
    </row>
    <row r="4728" ht="15.75" customHeight="1">
      <c r="S4728" t="n">
        <v>5197</v>
      </c>
      <c r="T4728" t="inlineStr">
        <is>
          <t>Pocahontas Community Hospital</t>
        </is>
      </c>
    </row>
    <row r="4729" ht="15.75" customHeight="1">
      <c r="S4729" t="n">
        <v>5198</v>
      </c>
      <c r="T4729" t="inlineStr">
        <is>
          <t>Pocahontas Memorial Hospital</t>
        </is>
      </c>
    </row>
    <row r="4730" ht="15.75" customHeight="1">
      <c r="S4730" t="n">
        <v>5199</v>
      </c>
      <c r="T4730" t="inlineStr">
        <is>
          <t>Pocasset Mental Health Center</t>
        </is>
      </c>
    </row>
    <row r="4731" ht="15.75" customHeight="1">
      <c r="S4731" t="n">
        <v>1081</v>
      </c>
      <c r="T4731" t="inlineStr">
        <is>
          <t>Pocono Medical Center</t>
        </is>
      </c>
    </row>
    <row r="4732" ht="15.75" customHeight="1">
      <c r="S4732" t="n">
        <v>1082</v>
      </c>
      <c r="T4732" t="inlineStr">
        <is>
          <t>POH Regional Medical Center</t>
        </is>
      </c>
    </row>
    <row r="4733" ht="15.75" customHeight="1">
      <c r="S4733" t="n">
        <v>5200</v>
      </c>
      <c r="T4733" t="inlineStr">
        <is>
          <t>Pointe Coupee General Hospital</t>
        </is>
      </c>
    </row>
    <row r="4734" ht="15.75" customHeight="1">
      <c r="S4734" t="n">
        <v>5201</v>
      </c>
      <c r="T4734" t="inlineStr">
        <is>
          <t>Polk Medical Center</t>
        </is>
      </c>
    </row>
    <row r="4735" ht="15.75" customHeight="1">
      <c r="S4735" t="n">
        <v>5202</v>
      </c>
      <c r="T4735" t="inlineStr">
        <is>
          <t>Pomerado Hospital</t>
        </is>
      </c>
    </row>
    <row r="4736" ht="15.75" customHeight="1">
      <c r="S4736" t="n">
        <v>5203</v>
      </c>
      <c r="T4736" t="inlineStr">
        <is>
          <t>Pomerene Hospital</t>
        </is>
      </c>
    </row>
    <row r="4737" ht="15.75" customHeight="1">
      <c r="S4737" t="n">
        <v>1083</v>
      </c>
      <c r="T4737" t="inlineStr">
        <is>
          <t>Pomona Valley Hospital Medical Center</t>
        </is>
      </c>
    </row>
    <row r="4738" ht="15.75" customHeight="1">
      <c r="S4738" t="n">
        <v>5204</v>
      </c>
      <c r="T4738" t="inlineStr">
        <is>
          <t>Ponca City Medical Center</t>
        </is>
      </c>
    </row>
    <row r="4739" ht="15.75" customHeight="1">
      <c r="S4739" t="n">
        <v>5205</v>
      </c>
      <c r="T4739" t="inlineStr">
        <is>
          <t>Pondera Medical Center</t>
        </is>
      </c>
    </row>
    <row r="4740" ht="15.75" customHeight="1">
      <c r="S4740" t="n">
        <v>5206</v>
      </c>
      <c r="T4740" t="inlineStr">
        <is>
          <t>Poplar Bluff Regional Medical Center - North Campus</t>
        </is>
      </c>
    </row>
    <row r="4741" ht="15.75" customHeight="1">
      <c r="S4741" t="n">
        <v>5207</v>
      </c>
      <c r="T4741" t="inlineStr">
        <is>
          <t>Poplar Bluff Regional Medical Center - South Campus</t>
        </is>
      </c>
    </row>
    <row r="4742" ht="15.75" customHeight="1">
      <c r="S4742" t="n">
        <v>5208</v>
      </c>
      <c r="T4742" t="inlineStr">
        <is>
          <t>Poplar Springs Hospital</t>
        </is>
      </c>
    </row>
    <row r="4743" ht="15.75" customHeight="1">
      <c r="S4743" t="n">
        <v>5209</v>
      </c>
      <c r="T4743" t="inlineStr">
        <is>
          <t>Port Huron Hospital</t>
        </is>
      </c>
    </row>
    <row r="4744" ht="15.75" customHeight="1">
      <c r="S4744" t="n">
        <v>5210</v>
      </c>
      <c r="T4744" t="inlineStr">
        <is>
          <t>Port Saint Lucie Hospital</t>
        </is>
      </c>
    </row>
    <row r="4745" ht="15.75" customHeight="1">
      <c r="S4745" t="n">
        <v>5211</v>
      </c>
      <c r="T4745" t="inlineStr">
        <is>
          <t>Portage Health System</t>
        </is>
      </c>
    </row>
    <row r="4746" ht="15.75" customHeight="1">
      <c r="S4746" t="n">
        <v>1084</v>
      </c>
      <c r="T4746" t="inlineStr">
        <is>
          <t>Porter Adventist Hospital</t>
        </is>
      </c>
    </row>
    <row r="4747" ht="15.75" customHeight="1">
      <c r="S4747" t="n">
        <v>5212</v>
      </c>
      <c r="T4747" t="inlineStr">
        <is>
          <t>Porter Medical Center</t>
        </is>
      </c>
    </row>
    <row r="4748" ht="15.75" customHeight="1">
      <c r="S4748" t="n">
        <v>5213</v>
      </c>
      <c r="T4748" t="inlineStr">
        <is>
          <t>Porter Portage Hospital Campus</t>
        </is>
      </c>
    </row>
    <row r="4749" ht="15.75" customHeight="1">
      <c r="S4749" t="n">
        <v>5214</v>
      </c>
      <c r="T4749" t="inlineStr">
        <is>
          <t>Porter Starke Services</t>
        </is>
      </c>
    </row>
    <row r="4750" ht="15.75" customHeight="1">
      <c r="S4750" t="n">
        <v>1085</v>
      </c>
      <c r="T4750" t="inlineStr">
        <is>
          <t>Porter Valparaiso Hospital Campus</t>
        </is>
      </c>
    </row>
    <row r="4751" ht="15.75" customHeight="1">
      <c r="S4751" t="n">
        <v>5215</v>
      </c>
      <c r="T4751" t="inlineStr">
        <is>
          <t>Porterville Developmental Center</t>
        </is>
      </c>
    </row>
    <row r="4752" ht="15.75" customHeight="1">
      <c r="S4752" t="n">
        <v>5216</v>
      </c>
      <c r="T4752" t="inlineStr">
        <is>
          <t>Portland Medical Center</t>
        </is>
      </c>
    </row>
    <row r="4753" ht="15.75" customHeight="1">
      <c r="S4753" t="n">
        <v>5217</v>
      </c>
      <c r="T4753" t="inlineStr">
        <is>
          <t>Portland VA Medical Center</t>
        </is>
      </c>
    </row>
    <row r="4754" ht="15.75" customHeight="1">
      <c r="S4754" t="n">
        <v>1086</v>
      </c>
      <c r="T4754" t="inlineStr">
        <is>
          <t>Portneuf Medical Center</t>
        </is>
      </c>
    </row>
    <row r="4755" ht="15.75" customHeight="1">
      <c r="S4755" t="n">
        <v>5218</v>
      </c>
      <c r="T4755" t="inlineStr">
        <is>
          <t>Portneuf Medical Center Behavioral Health</t>
        </is>
      </c>
    </row>
    <row r="4756" ht="15.75" customHeight="1">
      <c r="S4756" t="n">
        <v>5219</v>
      </c>
      <c r="T4756" t="inlineStr">
        <is>
          <t>Portsmouth Regional Hospital</t>
        </is>
      </c>
    </row>
    <row r="4757" ht="15.75" customHeight="1">
      <c r="S4757" t="n">
        <v>1087</v>
      </c>
      <c r="T4757" t="inlineStr">
        <is>
          <t>Potomac Hospital</t>
        </is>
      </c>
    </row>
    <row r="4758" ht="15.75" customHeight="1">
      <c r="S4758" t="n">
        <v>5220</v>
      </c>
      <c r="T4758" t="inlineStr">
        <is>
          <t>Potomac Ridge Behavioral Health System</t>
        </is>
      </c>
    </row>
    <row r="4759" ht="15.75" customHeight="1">
      <c r="S4759" t="n">
        <v>5221</v>
      </c>
      <c r="T4759" t="inlineStr">
        <is>
          <t>Potomac Valley Hospital</t>
        </is>
      </c>
    </row>
    <row r="4760" ht="15.75" customHeight="1">
      <c r="S4760" t="n">
        <v>5222</v>
      </c>
      <c r="T4760" t="inlineStr">
        <is>
          <t>Pottstown Memorial Medical Center</t>
        </is>
      </c>
    </row>
    <row r="4761" ht="15.75" customHeight="1">
      <c r="S4761" t="n">
        <v>1089</v>
      </c>
      <c r="T4761" t="inlineStr">
        <is>
          <t>Poudre Valley Hospital</t>
        </is>
      </c>
    </row>
    <row r="4762" ht="15.75" customHeight="1">
      <c r="S4762" t="n">
        <v>5223</v>
      </c>
      <c r="T4762" t="inlineStr">
        <is>
          <t>Powell County Memorial Hospital</t>
        </is>
      </c>
    </row>
    <row r="4763" ht="15.75" customHeight="1">
      <c r="S4763" t="n">
        <v>5224</v>
      </c>
      <c r="T4763" t="inlineStr">
        <is>
          <t>Powell Valley Healthcare</t>
        </is>
      </c>
    </row>
    <row r="4764" ht="15.75" customHeight="1">
      <c r="S4764" t="n">
        <v>5225</v>
      </c>
      <c r="T4764" t="inlineStr">
        <is>
          <t>Prague Municipal Hospital</t>
        </is>
      </c>
    </row>
    <row r="4765" ht="15.75" customHeight="1">
      <c r="S4765" t="n">
        <v>5226</v>
      </c>
      <c r="T4765" t="inlineStr">
        <is>
          <t>Prairie Community Health Center</t>
        </is>
      </c>
    </row>
    <row r="4766" ht="15.75" customHeight="1">
      <c r="S4766" t="n">
        <v>5227</v>
      </c>
      <c r="T4766" t="inlineStr">
        <is>
          <t>Prairie du Chien Memorial Hospital</t>
        </is>
      </c>
    </row>
    <row r="4767" ht="15.75" customHeight="1">
      <c r="S4767" t="n">
        <v>5228</v>
      </c>
      <c r="T4767" t="inlineStr">
        <is>
          <t>Prairie Lakes Hospital</t>
        </is>
      </c>
    </row>
    <row r="4768" ht="15.75" customHeight="1">
      <c r="S4768" t="n">
        <v>5229</v>
      </c>
      <c r="T4768" t="inlineStr">
        <is>
          <t>Prairie Saint John's Fargo Hospital &amp; Clinic</t>
        </is>
      </c>
    </row>
    <row r="4769" ht="15.75" customHeight="1">
      <c r="S4769" t="n">
        <v>1090</v>
      </c>
      <c r="T4769" t="inlineStr">
        <is>
          <t>Prairie View Psychiatric Hospital</t>
        </is>
      </c>
    </row>
    <row r="4770" ht="15.75" customHeight="1">
      <c r="S4770" t="n">
        <v>5230</v>
      </c>
      <c r="T4770" t="inlineStr">
        <is>
          <t>Pratt Regional Medical Center</t>
        </is>
      </c>
    </row>
    <row r="4771" ht="15.75" customHeight="1">
      <c r="S4771" t="n">
        <v>5231</v>
      </c>
      <c r="T4771" t="inlineStr">
        <is>
          <t>Prattville Baptist Hospital</t>
        </is>
      </c>
    </row>
    <row r="4772" ht="15.75" customHeight="1">
      <c r="S4772" t="n">
        <v>5232</v>
      </c>
      <c r="T4772" t="inlineStr">
        <is>
          <t>Premier Rehabilitation Hospital</t>
        </is>
      </c>
    </row>
    <row r="4773" ht="15.75" customHeight="1">
      <c r="S4773" t="n">
        <v>5233</v>
      </c>
      <c r="T4773" t="inlineStr">
        <is>
          <t>Prentice Women's Hospital</t>
        </is>
      </c>
    </row>
    <row r="4774" ht="15.75" customHeight="1">
      <c r="S4774" t="n">
        <v>1091</v>
      </c>
      <c r="T4774" t="inlineStr">
        <is>
          <t>Presbyterian Hospital</t>
        </is>
      </c>
    </row>
    <row r="4775" ht="15.75" customHeight="1">
      <c r="S4775" t="n">
        <v>1093</v>
      </c>
      <c r="T4775" t="inlineStr">
        <is>
          <t>Presbyterian Hospital</t>
        </is>
      </c>
    </row>
    <row r="4776" ht="15.75" customHeight="1">
      <c r="S4776" t="n">
        <v>5234</v>
      </c>
      <c r="T4776" t="inlineStr">
        <is>
          <t>Presbyterian Hospital Huntersville</t>
        </is>
      </c>
    </row>
    <row r="4777" ht="15.75" customHeight="1">
      <c r="S4777" t="n">
        <v>1094</v>
      </c>
      <c r="T4777" t="inlineStr">
        <is>
          <t>Presbyterian Hospital Matthews</t>
        </is>
      </c>
    </row>
    <row r="4778" ht="15.75" customHeight="1">
      <c r="S4778" t="n">
        <v>5235</v>
      </c>
      <c r="T4778" t="inlineStr">
        <is>
          <t>Presbyterian Hospital of Rockwall</t>
        </is>
      </c>
    </row>
    <row r="4779" ht="15.75" customHeight="1">
      <c r="S4779" t="n">
        <v>1095</v>
      </c>
      <c r="T4779" t="inlineStr">
        <is>
          <t>Presbyterian Intercommunity Hospital</t>
        </is>
      </c>
    </row>
    <row r="4780" ht="15.75" customHeight="1">
      <c r="S4780" t="n">
        <v>5236</v>
      </c>
      <c r="T4780" t="inlineStr">
        <is>
          <t>Presbyterian Kaseman Hospital</t>
        </is>
      </c>
    </row>
    <row r="4781" ht="15.75" customHeight="1">
      <c r="S4781" t="n">
        <v>5237</v>
      </c>
      <c r="T4781" t="inlineStr">
        <is>
          <t>Presbyterian Orthopaedic Hospital</t>
        </is>
      </c>
    </row>
    <row r="4782" ht="15.75" customHeight="1">
      <c r="S4782" t="n">
        <v>5238</v>
      </c>
      <c r="T4782" t="inlineStr">
        <is>
          <t>Presbyterian Plano Center for Diagnostic &amp; Surgery</t>
        </is>
      </c>
    </row>
    <row r="4783" ht="15.75" customHeight="1">
      <c r="S4783" t="n">
        <v>1097</v>
      </c>
      <c r="T4783" t="inlineStr">
        <is>
          <t>Presbyterian/Saint Luke's Medical Center</t>
        </is>
      </c>
    </row>
    <row r="4784" ht="15.75" customHeight="1">
      <c r="S4784" t="n">
        <v>7084</v>
      </c>
      <c r="T4784" t="inlineStr">
        <is>
          <t>Presence Covenant Medical Center</t>
        </is>
      </c>
    </row>
    <row r="4785" ht="15.75" customHeight="1">
      <c r="S4785" t="n">
        <v>7085</v>
      </c>
      <c r="T4785" t="inlineStr">
        <is>
          <t>Presence Holy Family Medical Center</t>
        </is>
      </c>
    </row>
    <row r="4786" ht="15.75" customHeight="1">
      <c r="S4786" t="n">
        <v>7086</v>
      </c>
      <c r="T4786" t="inlineStr">
        <is>
          <t>Presence Mercy Medical Center</t>
        </is>
      </c>
    </row>
    <row r="4787" ht="15.75" customHeight="1">
      <c r="S4787" t="n">
        <v>7088</v>
      </c>
      <c r="T4787" t="inlineStr">
        <is>
          <t>Presence Saint Francis Hospital</t>
        </is>
      </c>
    </row>
    <row r="4788" ht="15.75" customHeight="1">
      <c r="S4788" t="n">
        <v>7089</v>
      </c>
      <c r="T4788" t="inlineStr">
        <is>
          <t>Presence Saint Joseph Hospital, Chicago</t>
        </is>
      </c>
    </row>
    <row r="4789" ht="15.75" customHeight="1">
      <c r="S4789" t="n">
        <v>7090</v>
      </c>
      <c r="T4789" t="inlineStr">
        <is>
          <t>Presence Saint Joseph Hospital, Elgin</t>
        </is>
      </c>
    </row>
    <row r="4790" ht="15.75" customHeight="1">
      <c r="S4790" t="n">
        <v>7091</v>
      </c>
      <c r="T4790" t="inlineStr">
        <is>
          <t>Presence Saint Joseph Medical Center</t>
        </is>
      </c>
    </row>
    <row r="4791" ht="15.75" customHeight="1">
      <c r="S4791" t="n">
        <v>7092</v>
      </c>
      <c r="T4791" t="inlineStr">
        <is>
          <t>Presence Saints Mary and Elizabeth Medical Center, Saint Elizabeth Campus</t>
        </is>
      </c>
    </row>
    <row r="4792" ht="15.75" customHeight="1">
      <c r="S4792" t="n">
        <v>7093</v>
      </c>
      <c r="T4792" t="inlineStr">
        <is>
          <t>Presence Saints Mary and Elizabeth Medical Center, Saint Mary Campus</t>
        </is>
      </c>
    </row>
    <row r="4793" ht="15.75" customHeight="1">
      <c r="S4793" t="n">
        <v>7094</v>
      </c>
      <c r="T4793" t="inlineStr">
        <is>
          <t>Presence St. Mary's Hospital</t>
        </is>
      </c>
    </row>
    <row r="4794" ht="15.75" customHeight="1">
      <c r="S4794" t="n">
        <v>7095</v>
      </c>
      <c r="T4794" t="inlineStr">
        <is>
          <t>Presence United Samaritans Medical Center</t>
        </is>
      </c>
    </row>
    <row r="4795" ht="15.75" customHeight="1">
      <c r="S4795" t="n">
        <v>5239</v>
      </c>
      <c r="T4795" t="inlineStr">
        <is>
          <t>Presentation Medical Center</t>
        </is>
      </c>
    </row>
    <row r="4796" ht="15.75" customHeight="1">
      <c r="S4796" t="n">
        <v>5240</v>
      </c>
      <c r="T4796" t="inlineStr">
        <is>
          <t>Preston Memorial Hospital</t>
        </is>
      </c>
    </row>
    <row r="4797" ht="15.75" customHeight="1">
      <c r="S4797" t="n">
        <v>5241</v>
      </c>
      <c r="T4797" t="inlineStr">
        <is>
          <t>Prevost Memorial Hospital</t>
        </is>
      </c>
    </row>
    <row r="4798" ht="15.75" customHeight="1">
      <c r="S4798" t="n">
        <v>1098</v>
      </c>
      <c r="T4798" t="inlineStr">
        <is>
          <t>Primary Children's Medical Center</t>
        </is>
      </c>
    </row>
    <row r="4799" ht="15.75" customHeight="1">
      <c r="S4799" t="n">
        <v>1099</v>
      </c>
      <c r="T4799" t="inlineStr">
        <is>
          <t>Prince George's Hospital Center</t>
        </is>
      </c>
    </row>
    <row r="4800" ht="15.75" customHeight="1">
      <c r="S4800" t="n">
        <v>1767</v>
      </c>
      <c r="T4800" t="inlineStr">
        <is>
          <t>Prince William Hospital</t>
        </is>
      </c>
    </row>
    <row r="4801" ht="15.75" customHeight="1">
      <c r="S4801" t="n">
        <v>1100</v>
      </c>
      <c r="T4801" t="inlineStr">
        <is>
          <t>Princeton Baptist</t>
        </is>
      </c>
    </row>
    <row r="4802" ht="15.75" customHeight="1">
      <c r="S4802" t="n">
        <v>7179</v>
      </c>
      <c r="T4802" t="inlineStr">
        <is>
          <t>Princeton Baptist Medical Center</t>
        </is>
      </c>
    </row>
    <row r="4803" ht="15.75" customHeight="1">
      <c r="S4803" t="n">
        <v>5242</v>
      </c>
      <c r="T4803" t="inlineStr">
        <is>
          <t>Princeton Community Hospital</t>
        </is>
      </c>
    </row>
    <row r="4804" ht="15.75" customHeight="1">
      <c r="S4804" t="n">
        <v>7258</v>
      </c>
      <c r="T4804" t="inlineStr">
        <is>
          <t>Princeton Medical Center</t>
        </is>
      </c>
    </row>
    <row r="4805" ht="15.75" customHeight="1">
      <c r="S4805" t="n">
        <v>5243</v>
      </c>
      <c r="T4805" t="inlineStr">
        <is>
          <t>Princeton Plaza</t>
        </is>
      </c>
    </row>
    <row r="4806" ht="15.75" customHeight="1">
      <c r="S4806" t="n">
        <v>5244</v>
      </c>
      <c r="T4806" t="inlineStr">
        <is>
          <t>Proctor Hospital</t>
        </is>
      </c>
    </row>
    <row r="4807" ht="15.75" customHeight="1">
      <c r="S4807" t="n">
        <v>5245</v>
      </c>
      <c r="T4807" t="inlineStr">
        <is>
          <t>Progress West Healthcare Center</t>
        </is>
      </c>
    </row>
    <row r="4808" ht="15.75" customHeight="1">
      <c r="S4808" t="n">
        <v>5246</v>
      </c>
      <c r="T4808" t="inlineStr">
        <is>
          <t>Progressive Hospital</t>
        </is>
      </c>
    </row>
    <row r="4809" ht="15.75" customHeight="1">
      <c r="S4809" t="n">
        <v>5247</v>
      </c>
      <c r="T4809" t="inlineStr">
        <is>
          <t>Progressive Hospital of Fort Wayne</t>
        </is>
      </c>
    </row>
    <row r="4810" ht="15.75" customHeight="1">
      <c r="S4810" t="n">
        <v>5248</v>
      </c>
      <c r="T4810" t="inlineStr">
        <is>
          <t>Progressive Hospital of Merrillville</t>
        </is>
      </c>
    </row>
    <row r="4811" ht="15.75" customHeight="1">
      <c r="S4811" t="n">
        <v>5249</v>
      </c>
      <c r="T4811" t="inlineStr">
        <is>
          <t>Promise Hospital of Ascension</t>
        </is>
      </c>
    </row>
    <row r="4812" ht="15.75" customHeight="1">
      <c r="S4812" t="n">
        <v>5250</v>
      </c>
      <c r="T4812" t="inlineStr">
        <is>
          <t>Promise Hospital of Baton Rouge (Mid-City Campus)</t>
        </is>
      </c>
    </row>
    <row r="4813" ht="15.75" customHeight="1">
      <c r="S4813" t="n">
        <v>5251</v>
      </c>
      <c r="T4813" t="inlineStr">
        <is>
          <t>Promise Hospital of Baton Rouge (Ochsner Campus)</t>
        </is>
      </c>
    </row>
    <row r="4814" ht="15.75" customHeight="1">
      <c r="S4814" t="n">
        <v>5252</v>
      </c>
      <c r="T4814" t="inlineStr">
        <is>
          <t>Promise Hospital of East Los Angeles - East Los Angeles Campus</t>
        </is>
      </c>
    </row>
    <row r="4815" ht="15.75" customHeight="1">
      <c r="S4815" t="n">
        <v>5253</v>
      </c>
      <c r="T4815" t="inlineStr">
        <is>
          <t>Promise Hospital of East Los Angeles - Suburban Medical Center Campus</t>
        </is>
      </c>
    </row>
    <row r="4816" ht="15.75" customHeight="1">
      <c r="S4816" t="n">
        <v>5254</v>
      </c>
      <c r="T4816" t="inlineStr">
        <is>
          <t>Promise Hospital of Louisiana (Bossier City Campus)</t>
        </is>
      </c>
    </row>
    <row r="4817" ht="15.75" customHeight="1">
      <c r="S4817" t="n">
        <v>5255</v>
      </c>
      <c r="T4817" t="inlineStr">
        <is>
          <t>Promise Hospital of Louisiana (Shreveport Campus)</t>
        </is>
      </c>
    </row>
    <row r="4818" ht="15.75" customHeight="1">
      <c r="S4818" t="n">
        <v>5256</v>
      </c>
      <c r="T4818" t="inlineStr">
        <is>
          <t>Promise Hospital of Miss Lou</t>
        </is>
      </c>
    </row>
    <row r="4819" ht="15.75" customHeight="1">
      <c r="S4819" t="n">
        <v>5257</v>
      </c>
      <c r="T4819" t="inlineStr">
        <is>
          <t>Promise Hospital of Phoenix</t>
        </is>
      </c>
    </row>
    <row r="4820" ht="15.75" customHeight="1">
      <c r="S4820" t="n">
        <v>5258</v>
      </c>
      <c r="T4820" t="inlineStr">
        <is>
          <t>Promise Hospital of Salt Lake (East Campus)</t>
        </is>
      </c>
    </row>
    <row r="4821" ht="15.75" customHeight="1">
      <c r="S4821" t="n">
        <v>5259</v>
      </c>
      <c r="T4821" t="inlineStr">
        <is>
          <t>Promise Hospital of Salt Lake (West Campus)</t>
        </is>
      </c>
    </row>
    <row r="4822" ht="15.75" customHeight="1">
      <c r="S4822" t="n">
        <v>5260</v>
      </c>
      <c r="T4822" t="inlineStr">
        <is>
          <t>Promise Hospital of San Antonio</t>
        </is>
      </c>
    </row>
    <row r="4823" ht="15.75" customHeight="1">
      <c r="S4823" t="n">
        <v>5261</v>
      </c>
      <c r="T4823" t="inlineStr">
        <is>
          <t>Promise Hospital of San Diego</t>
        </is>
      </c>
    </row>
    <row r="4824" ht="15.75" customHeight="1">
      <c r="S4824" t="n">
        <v>5262</v>
      </c>
      <c r="T4824" t="inlineStr">
        <is>
          <t>Promise Hospital of Southeast Texas</t>
        </is>
      </c>
    </row>
    <row r="4825" ht="15.75" customHeight="1">
      <c r="S4825" t="n">
        <v>5263</v>
      </c>
      <c r="T4825" t="inlineStr">
        <is>
          <t>Promise Hospital of Vicksburg</t>
        </is>
      </c>
    </row>
    <row r="4826" ht="15.75" customHeight="1">
      <c r="S4826" t="n">
        <v>604</v>
      </c>
      <c r="T4826" t="inlineStr">
        <is>
          <t>Promise Regional Medical Center - Hutchinson</t>
        </is>
      </c>
    </row>
    <row r="4827" ht="15.75" customHeight="1">
      <c r="S4827" t="n">
        <v>5264</v>
      </c>
      <c r="T4827" t="inlineStr">
        <is>
          <t>Prosser Memorial Hospital</t>
        </is>
      </c>
    </row>
    <row r="4828" ht="15.75" customHeight="1">
      <c r="S4828" t="n">
        <v>1101</v>
      </c>
      <c r="T4828" t="inlineStr">
        <is>
          <t>Provena Covenant Medical Center</t>
        </is>
      </c>
    </row>
    <row r="4829" ht="15.75" customHeight="1">
      <c r="S4829" t="n">
        <v>5265</v>
      </c>
      <c r="T4829" t="inlineStr">
        <is>
          <t>Provena Mercy Medical Center</t>
        </is>
      </c>
    </row>
    <row r="4830" ht="15.75" customHeight="1">
      <c r="S4830" t="n">
        <v>1102</v>
      </c>
      <c r="T4830" t="inlineStr">
        <is>
          <t>Provena Saint Joseph Hospital</t>
        </is>
      </c>
    </row>
    <row r="4831" ht="15.75" customHeight="1">
      <c r="S4831" t="n">
        <v>1103</v>
      </c>
      <c r="T4831" t="inlineStr">
        <is>
          <t>Provena Saint Joseph Medical Center</t>
        </is>
      </c>
    </row>
    <row r="4832" ht="15.75" customHeight="1">
      <c r="S4832" t="n">
        <v>1104</v>
      </c>
      <c r="T4832" t="inlineStr">
        <is>
          <t>Provena Saint Mary's Hospital</t>
        </is>
      </c>
    </row>
    <row r="4833" ht="15.75" customHeight="1">
      <c r="S4833" t="n">
        <v>1105</v>
      </c>
      <c r="T4833" t="inlineStr">
        <is>
          <t>Provena United Samaritans Medical Center</t>
        </is>
      </c>
    </row>
    <row r="4834" ht="15.75" customHeight="1">
      <c r="S4834" t="n">
        <v>1106</v>
      </c>
      <c r="T4834" t="inlineStr">
        <is>
          <t>Providence Alaska Medical Center</t>
        </is>
      </c>
    </row>
    <row r="4835" ht="15.75" customHeight="1">
      <c r="S4835" t="n">
        <v>5266</v>
      </c>
      <c r="T4835" t="inlineStr">
        <is>
          <t>Providence Centralia Hospital</t>
        </is>
      </c>
    </row>
    <row r="4836" ht="15.75" customHeight="1">
      <c r="S4836" t="n">
        <v>1108</v>
      </c>
      <c r="T4836" t="inlineStr">
        <is>
          <t>Providence Health Center</t>
        </is>
      </c>
    </row>
    <row r="4837" ht="15.75" customHeight="1">
      <c r="S4837" t="n">
        <v>5267</v>
      </c>
      <c r="T4837" t="inlineStr">
        <is>
          <t>Providence Holy Cross Medical Center</t>
        </is>
      </c>
    </row>
    <row r="4838" ht="15.75" customHeight="1">
      <c r="S4838" t="n">
        <v>5268</v>
      </c>
      <c r="T4838" t="inlineStr">
        <is>
          <t>Providence Hood River Memorial Hospital</t>
        </is>
      </c>
    </row>
    <row r="4839" ht="15.75" customHeight="1">
      <c r="S4839" t="n">
        <v>1109</v>
      </c>
      <c r="T4839" t="inlineStr">
        <is>
          <t>Providence Hospital</t>
        </is>
      </c>
    </row>
    <row r="4840" ht="15.75" customHeight="1">
      <c r="S4840" t="n">
        <v>1110</v>
      </c>
      <c r="T4840" t="inlineStr">
        <is>
          <t>Providence Hospital</t>
        </is>
      </c>
    </row>
    <row r="4841" ht="15.75" customHeight="1">
      <c r="S4841" t="n">
        <v>1111</v>
      </c>
      <c r="T4841" t="inlineStr">
        <is>
          <t>Providence Hospital</t>
        </is>
      </c>
    </row>
    <row r="4842" ht="15.75" customHeight="1">
      <c r="S4842" t="n">
        <v>5269</v>
      </c>
      <c r="T4842" t="inlineStr">
        <is>
          <t>Providence Hospital</t>
        </is>
      </c>
    </row>
    <row r="4843" ht="15.75" customHeight="1">
      <c r="S4843" t="n">
        <v>5270</v>
      </c>
      <c r="T4843" t="inlineStr">
        <is>
          <t>Providence Hospital</t>
        </is>
      </c>
    </row>
    <row r="4844" ht="15.75" customHeight="1">
      <c r="S4844" t="n">
        <v>5271</v>
      </c>
      <c r="T4844" t="inlineStr">
        <is>
          <t>Providence Hospital Northeast</t>
        </is>
      </c>
    </row>
    <row r="4845" ht="15.75" customHeight="1">
      <c r="S4845" t="n">
        <v>5272</v>
      </c>
      <c r="T4845" t="inlineStr">
        <is>
          <t>Providence Kodiak Island Medical Center</t>
        </is>
      </c>
    </row>
    <row r="4846" ht="15.75" customHeight="1">
      <c r="S4846" t="n">
        <v>1112</v>
      </c>
      <c r="T4846" t="inlineStr">
        <is>
          <t>Providence Medford Medical Center</t>
        </is>
      </c>
    </row>
    <row r="4847" ht="15.75" customHeight="1">
      <c r="S4847" t="n">
        <v>1113</v>
      </c>
      <c r="T4847" t="inlineStr">
        <is>
          <t>Providence Medical Center</t>
        </is>
      </c>
    </row>
    <row r="4848" ht="15.75" customHeight="1">
      <c r="S4848" t="n">
        <v>5273</v>
      </c>
      <c r="T4848" t="inlineStr">
        <is>
          <t>Providence Medical Center</t>
        </is>
      </c>
    </row>
    <row r="4849" ht="15.75" customHeight="1">
      <c r="S4849" t="n">
        <v>1115</v>
      </c>
      <c r="T4849" t="inlineStr">
        <is>
          <t>Providence Memorial Hospital</t>
        </is>
      </c>
    </row>
    <row r="4850" ht="15.75" customHeight="1">
      <c r="S4850" t="n">
        <v>5274</v>
      </c>
      <c r="T4850" t="inlineStr">
        <is>
          <t>Providence Milwaukie Hospital</t>
        </is>
      </c>
    </row>
    <row r="4851" ht="15.75" customHeight="1">
      <c r="S4851" t="n">
        <v>5275</v>
      </c>
      <c r="T4851" t="inlineStr">
        <is>
          <t>Providence Newberg Medical Center</t>
        </is>
      </c>
    </row>
    <row r="4852" ht="15.75" customHeight="1">
      <c r="S4852" t="n">
        <v>5276</v>
      </c>
      <c r="T4852" t="inlineStr">
        <is>
          <t>Providence Park Hospital</t>
        </is>
      </c>
    </row>
    <row r="4853" ht="15.75" customHeight="1">
      <c r="S4853" t="n">
        <v>1114</v>
      </c>
      <c r="T4853" t="inlineStr">
        <is>
          <t>Providence Portland Medical Center</t>
        </is>
      </c>
    </row>
    <row r="4854" ht="15.75" customHeight="1">
      <c r="S4854" t="n">
        <v>1107</v>
      </c>
      <c r="T4854" t="inlineStr">
        <is>
          <t>Providence Regional Medical Center Everett</t>
        </is>
      </c>
    </row>
    <row r="4855" ht="15.75" customHeight="1">
      <c r="S4855" t="n">
        <v>1116</v>
      </c>
      <c r="T4855" t="inlineStr">
        <is>
          <t>Providence Saint Joseph Medical Center</t>
        </is>
      </c>
    </row>
    <row r="4856" ht="15.75" customHeight="1">
      <c r="S4856" t="n">
        <v>5277</v>
      </c>
      <c r="T4856" t="inlineStr">
        <is>
          <t>Providence Saint Peter Chemical Dependency Center</t>
        </is>
      </c>
    </row>
    <row r="4857" ht="15.75" customHeight="1">
      <c r="S4857" t="n">
        <v>1117</v>
      </c>
      <c r="T4857" t="inlineStr">
        <is>
          <t>Providence Saint Peter Hospital</t>
        </is>
      </c>
    </row>
    <row r="4858" ht="15.75" customHeight="1">
      <c r="S4858" t="n">
        <v>1474</v>
      </c>
      <c r="T4858" t="inlineStr">
        <is>
          <t>Providence Saint Vincent Medical Center</t>
        </is>
      </c>
    </row>
    <row r="4859" ht="15.75" customHeight="1">
      <c r="S4859" t="n">
        <v>5278</v>
      </c>
      <c r="T4859" t="inlineStr">
        <is>
          <t>Providence Seaside Hospital</t>
        </is>
      </c>
    </row>
    <row r="4860" ht="15.75" customHeight="1">
      <c r="S4860" t="n">
        <v>5279</v>
      </c>
      <c r="T4860" t="inlineStr">
        <is>
          <t>Providence Seward Medical and Care Center</t>
        </is>
      </c>
    </row>
    <row r="4861" ht="15.75" customHeight="1">
      <c r="S4861" t="n">
        <v>395</v>
      </c>
      <c r="T4861" t="inlineStr">
        <is>
          <t>Providence Tarzana Medical Center</t>
        </is>
      </c>
    </row>
    <row r="4862" ht="15.75" customHeight="1">
      <c r="S4862" t="n">
        <v>5280</v>
      </c>
      <c r="T4862" t="inlineStr">
        <is>
          <t>Providence VA Medical Center</t>
        </is>
      </c>
    </row>
    <row r="4863" ht="15.75" customHeight="1">
      <c r="S4863" t="n">
        <v>5281</v>
      </c>
      <c r="T4863" t="inlineStr">
        <is>
          <t>Providence Valdez Medical Center</t>
        </is>
      </c>
    </row>
    <row r="4864" ht="15.75" customHeight="1">
      <c r="S4864" t="n">
        <v>5282</v>
      </c>
      <c r="T4864" t="inlineStr">
        <is>
          <t>Provident Hospital of Cook County</t>
        </is>
      </c>
    </row>
    <row r="4865" ht="15.75" customHeight="1">
      <c r="S4865" t="n">
        <v>5283</v>
      </c>
      <c r="T4865" t="inlineStr">
        <is>
          <t>Prowers Medical Center</t>
        </is>
      </c>
    </row>
    <row r="4866" ht="15.75" customHeight="1">
      <c r="S4866" t="n">
        <v>5284</v>
      </c>
      <c r="T4866" t="inlineStr">
        <is>
          <t>Psychiatric Hospital at Vanderbilt</t>
        </is>
      </c>
    </row>
    <row r="4867" ht="15.75" customHeight="1">
      <c r="S4867" t="n">
        <v>5285</v>
      </c>
      <c r="T4867" t="inlineStr">
        <is>
          <t>Psychiatric Hospital of San Diego County</t>
        </is>
      </c>
    </row>
    <row r="4868" ht="15.75" customHeight="1">
      <c r="S4868" t="n">
        <v>5286</v>
      </c>
      <c r="T4868" t="inlineStr">
        <is>
          <t>Psychiatric Pavilion of New Orleans</t>
        </is>
      </c>
    </row>
    <row r="4869" ht="15.75" customHeight="1">
      <c r="S4869" t="n">
        <v>5287</v>
      </c>
      <c r="T4869" t="inlineStr">
        <is>
          <t>Pulaski Community Hospital</t>
        </is>
      </c>
    </row>
    <row r="4870" ht="15.75" customHeight="1">
      <c r="S4870" t="n">
        <v>5288</v>
      </c>
      <c r="T4870" t="inlineStr">
        <is>
          <t>Pulaski Memorial Hospital</t>
        </is>
      </c>
    </row>
    <row r="4871" ht="15.75" customHeight="1">
      <c r="S4871" t="n">
        <v>5289</v>
      </c>
      <c r="T4871" t="inlineStr">
        <is>
          <t>Pullman Regional Hospital</t>
        </is>
      </c>
    </row>
    <row r="4872" ht="15.75" customHeight="1">
      <c r="S4872" t="n">
        <v>5290</v>
      </c>
      <c r="T4872" t="inlineStr">
        <is>
          <t>Pungo District Hospital</t>
        </is>
      </c>
    </row>
    <row r="4873" ht="15.75" customHeight="1">
      <c r="S4873" t="n">
        <v>5291</v>
      </c>
      <c r="T4873" t="inlineStr">
        <is>
          <t>Punxsutawney Area Hospital</t>
        </is>
      </c>
    </row>
    <row r="4874" ht="15.75" customHeight="1">
      <c r="S4874" t="n">
        <v>5292</v>
      </c>
      <c r="T4874" t="inlineStr">
        <is>
          <t>Purcell Municipal Hospital</t>
        </is>
      </c>
    </row>
    <row r="4875" ht="15.75" customHeight="1">
      <c r="S4875" t="n">
        <v>5293</v>
      </c>
      <c r="T4875" t="inlineStr">
        <is>
          <t>Pushmataha Hospital</t>
        </is>
      </c>
    </row>
    <row r="4876" ht="15.75" customHeight="1">
      <c r="S4876" t="n">
        <v>5294</v>
      </c>
      <c r="T4876" t="inlineStr">
        <is>
          <t>Putnam Community Medical Center</t>
        </is>
      </c>
    </row>
    <row r="4877" ht="15.75" customHeight="1">
      <c r="S4877" t="n">
        <v>5295</v>
      </c>
      <c r="T4877" t="inlineStr">
        <is>
          <t>Putnam County Hospital</t>
        </is>
      </c>
    </row>
    <row r="4878" ht="15.75" customHeight="1">
      <c r="S4878" t="n">
        <v>5296</v>
      </c>
      <c r="T4878" t="inlineStr">
        <is>
          <t>Putnam County Memorial Hospital</t>
        </is>
      </c>
    </row>
    <row r="4879" ht="15.75" customHeight="1">
      <c r="S4879" t="n">
        <v>5297</v>
      </c>
      <c r="T4879" t="inlineStr">
        <is>
          <t>Putnam General Hospital</t>
        </is>
      </c>
    </row>
    <row r="4880" ht="15.75" customHeight="1">
      <c r="S4880" t="n">
        <v>1736</v>
      </c>
      <c r="T4880" t="inlineStr">
        <is>
          <t>Putnam Hospital Center</t>
        </is>
      </c>
    </row>
    <row r="4881" ht="15.75" customHeight="1">
      <c r="S4881" t="n">
        <v>5298</v>
      </c>
      <c r="T4881" t="inlineStr">
        <is>
          <t>Quail Creek Surgical Hospital</t>
        </is>
      </c>
    </row>
    <row r="4882" ht="15.75" customHeight="1">
      <c r="S4882" t="n">
        <v>5299</v>
      </c>
      <c r="T4882" t="inlineStr">
        <is>
          <t>Queen of Peace Hospital</t>
        </is>
      </c>
    </row>
    <row r="4883" ht="15.75" customHeight="1">
      <c r="S4883" t="n">
        <v>1118</v>
      </c>
      <c r="T4883" t="inlineStr">
        <is>
          <t>Queen of the Valley Medical Center</t>
        </is>
      </c>
    </row>
    <row r="4884" ht="15.75" customHeight="1">
      <c r="S4884" t="n">
        <v>5300</v>
      </c>
      <c r="T4884" t="inlineStr">
        <is>
          <t>Queens Children's Psychiatric Center</t>
        </is>
      </c>
    </row>
    <row r="4885" ht="15.75" customHeight="1">
      <c r="S4885" t="n">
        <v>1119</v>
      </c>
      <c r="T4885" t="inlineStr">
        <is>
          <t>Queens Hospital Center</t>
        </is>
      </c>
    </row>
    <row r="4886" ht="15.75" customHeight="1">
      <c r="S4886" t="n">
        <v>5301</v>
      </c>
      <c r="T4886" t="inlineStr">
        <is>
          <t>Quentin Mease Community Hospital</t>
        </is>
      </c>
    </row>
    <row r="4887" ht="15.75" customHeight="1">
      <c r="S4887" t="n">
        <v>5302</v>
      </c>
      <c r="T4887" t="inlineStr">
        <is>
          <t>Quentin N. Burdick Memorial Health Facility</t>
        </is>
      </c>
    </row>
    <row r="4888" ht="15.75" customHeight="1">
      <c r="S4888" t="n">
        <v>1121</v>
      </c>
      <c r="T4888" t="inlineStr">
        <is>
          <t>Quincy Medical Center</t>
        </is>
      </c>
    </row>
    <row r="4889" ht="15.75" customHeight="1">
      <c r="S4889" t="n">
        <v>5303</v>
      </c>
      <c r="T4889" t="inlineStr">
        <is>
          <t>Quincy Mental Health Center</t>
        </is>
      </c>
    </row>
    <row r="4890" ht="15.75" customHeight="1">
      <c r="S4890" t="n">
        <v>5304</v>
      </c>
      <c r="T4890" t="inlineStr">
        <is>
          <t>Quincy Valley Medical Center</t>
        </is>
      </c>
    </row>
    <row r="4891" ht="15.75" customHeight="1">
      <c r="S4891" t="n">
        <v>5305</v>
      </c>
      <c r="T4891" t="inlineStr">
        <is>
          <t>Quitman County Hospital</t>
        </is>
      </c>
    </row>
    <row r="4892" ht="15.75" customHeight="1">
      <c r="S4892" t="n">
        <v>5306</v>
      </c>
      <c r="T4892" t="inlineStr">
        <is>
          <t>R.J. Reynolds Patrick County Memorial Hospital</t>
        </is>
      </c>
    </row>
    <row r="4893" ht="15.75" customHeight="1">
      <c r="S4893" t="n">
        <v>5307</v>
      </c>
      <c r="T4893" t="inlineStr">
        <is>
          <t>Rabun County Hospital</t>
        </is>
      </c>
    </row>
    <row r="4894" ht="15.75" customHeight="1">
      <c r="S4894" t="n">
        <v>1122</v>
      </c>
      <c r="T4894" t="inlineStr">
        <is>
          <t>Rady Children's Hospital - San Diego</t>
        </is>
      </c>
    </row>
    <row r="4895" ht="15.75" customHeight="1">
      <c r="S4895" t="n">
        <v>5308</v>
      </c>
      <c r="T4895" t="inlineStr">
        <is>
          <t>Rainbow Babies &amp; Children's Hospital</t>
        </is>
      </c>
    </row>
    <row r="4896" ht="15.75" customHeight="1">
      <c r="S4896" t="n">
        <v>5309</v>
      </c>
      <c r="T4896" t="inlineStr">
        <is>
          <t>Rainbow Mental Health Facility</t>
        </is>
      </c>
    </row>
    <row r="4897" ht="15.75" customHeight="1">
      <c r="S4897" t="n">
        <v>5310</v>
      </c>
      <c r="T4897" t="inlineStr">
        <is>
          <t>Raleigh General Hospital</t>
        </is>
      </c>
    </row>
    <row r="4898" ht="15.75" customHeight="1">
      <c r="S4898" t="n">
        <v>5311</v>
      </c>
      <c r="T4898" t="inlineStr">
        <is>
          <t>Ralph H. Johnson VA Medical Center</t>
        </is>
      </c>
    </row>
    <row r="4899" ht="15.75" customHeight="1">
      <c r="S4899" t="n">
        <v>1737</v>
      </c>
      <c r="T4899" t="inlineStr">
        <is>
          <t>Ramapo Valley Surgical Center</t>
        </is>
      </c>
    </row>
    <row r="4900" ht="15.75" customHeight="1">
      <c r="S4900" t="n">
        <v>1123</v>
      </c>
      <c r="T4900" t="inlineStr">
        <is>
          <t>Rancho Los Amigos National Rehabilitation Center</t>
        </is>
      </c>
    </row>
    <row r="4901" ht="15.75" customHeight="1">
      <c r="S4901" t="n">
        <v>5312</v>
      </c>
      <c r="T4901" t="inlineStr">
        <is>
          <t>Rancho Specialty Hospital</t>
        </is>
      </c>
    </row>
    <row r="4902" ht="15.75" customHeight="1">
      <c r="S4902" t="n">
        <v>5313</v>
      </c>
      <c r="T4902" t="inlineStr">
        <is>
          <t>Rancho Springs Medical Center</t>
        </is>
      </c>
    </row>
    <row r="4903" ht="15.75" customHeight="1">
      <c r="S4903" t="n">
        <v>5314</v>
      </c>
      <c r="T4903" t="inlineStr">
        <is>
          <t>Randolph Hospital</t>
        </is>
      </c>
    </row>
    <row r="4904" ht="15.75" customHeight="1">
      <c r="S4904" t="n">
        <v>5315</v>
      </c>
      <c r="T4904" t="inlineStr">
        <is>
          <t>Randolph Medical Center</t>
        </is>
      </c>
    </row>
    <row r="4905" ht="15.75" customHeight="1">
      <c r="S4905" t="n">
        <v>5316</v>
      </c>
      <c r="T4905" t="inlineStr">
        <is>
          <t>Rangely District Hospital</t>
        </is>
      </c>
    </row>
    <row r="4906" ht="15.75" customHeight="1">
      <c r="S4906" t="n">
        <v>5317</v>
      </c>
      <c r="T4906" t="inlineStr">
        <is>
          <t>Ranken Jordan</t>
        </is>
      </c>
    </row>
    <row r="4907" ht="15.75" customHeight="1">
      <c r="S4907" t="n">
        <v>5318</v>
      </c>
      <c r="T4907" t="inlineStr">
        <is>
          <t>Ransom Memorial Hospital</t>
        </is>
      </c>
    </row>
    <row r="4908" ht="15.75" customHeight="1">
      <c r="S4908" t="n">
        <v>1124</v>
      </c>
      <c r="T4908" t="inlineStr">
        <is>
          <t>Rapid City Regional Hospital</t>
        </is>
      </c>
    </row>
    <row r="4909" ht="15.75" customHeight="1">
      <c r="S4909" t="n">
        <v>1125</v>
      </c>
      <c r="T4909" t="inlineStr">
        <is>
          <t>Rapides Regional Medical Center</t>
        </is>
      </c>
    </row>
    <row r="4910" ht="15.75" customHeight="1">
      <c r="S4910" t="n">
        <v>5319</v>
      </c>
      <c r="T4910" t="inlineStr">
        <is>
          <t>Rappahannock General Hospital</t>
        </is>
      </c>
    </row>
    <row r="4911" ht="15.75" customHeight="1">
      <c r="S4911" t="n">
        <v>5320</v>
      </c>
      <c r="T4911" t="inlineStr">
        <is>
          <t>Raritan Bay Medical Center - Old Bridge Division</t>
        </is>
      </c>
    </row>
    <row r="4912" ht="15.75" customHeight="1">
      <c r="S4912" t="n">
        <v>5321</v>
      </c>
      <c r="T4912" t="inlineStr">
        <is>
          <t>Raritan Bay Medical Center - Perth Amboy Division</t>
        </is>
      </c>
    </row>
    <row r="4913" ht="15.75" customHeight="1">
      <c r="S4913" t="n">
        <v>5322</v>
      </c>
      <c r="T4913" t="inlineStr">
        <is>
          <t>Raulerson Hospital</t>
        </is>
      </c>
    </row>
    <row r="4914" ht="15.75" customHeight="1">
      <c r="S4914" t="n">
        <v>5323</v>
      </c>
      <c r="T4914" t="inlineStr">
        <is>
          <t>Rawlins County Health Center</t>
        </is>
      </c>
    </row>
    <row r="4915" ht="15.75" customHeight="1">
      <c r="S4915" t="n">
        <v>5324</v>
      </c>
      <c r="T4915" t="inlineStr">
        <is>
          <t>Ray County Memorial Hospital</t>
        </is>
      </c>
    </row>
    <row r="4916" ht="15.75" customHeight="1">
      <c r="S4916" t="n">
        <v>5325</v>
      </c>
      <c r="T4916" t="inlineStr">
        <is>
          <t>RC Hospital</t>
        </is>
      </c>
    </row>
    <row r="4917" ht="15.75" customHeight="1">
      <c r="S4917" t="n">
        <v>5326</v>
      </c>
      <c r="T4917" t="inlineStr">
        <is>
          <t>Reagan Memorial Hospital</t>
        </is>
      </c>
    </row>
    <row r="4918" ht="15.75" customHeight="1">
      <c r="S4918" t="n">
        <v>5327</v>
      </c>
      <c r="T4918" t="inlineStr">
        <is>
          <t>Reception and Medical Center</t>
        </is>
      </c>
    </row>
    <row r="4919" ht="15.75" customHeight="1">
      <c r="S4919" t="n">
        <v>5328</v>
      </c>
      <c r="T4919" t="inlineStr">
        <is>
          <t>Red Bay Hospital</t>
        </is>
      </c>
    </row>
    <row r="4920" ht="15.75" customHeight="1">
      <c r="S4920" t="n">
        <v>5329</v>
      </c>
      <c r="T4920" t="inlineStr">
        <is>
          <t>Red Bud Regional Hospital</t>
        </is>
      </c>
    </row>
    <row r="4921" ht="15.75" customHeight="1">
      <c r="S4921" t="n">
        <v>5330</v>
      </c>
      <c r="T4921" t="inlineStr">
        <is>
          <t>Red Cedar Medical Center</t>
        </is>
      </c>
    </row>
    <row r="4922" ht="15.75" customHeight="1">
      <c r="S4922" t="n">
        <v>5331</v>
      </c>
      <c r="T4922" t="inlineStr">
        <is>
          <t>Red Lake PHS Indian Hospital</t>
        </is>
      </c>
    </row>
    <row r="4923" ht="15.75" customHeight="1">
      <c r="S4923" t="n">
        <v>5332</v>
      </c>
      <c r="T4923" t="inlineStr">
        <is>
          <t>Red River Behavioral Center</t>
        </is>
      </c>
    </row>
    <row r="4924" ht="15.75" customHeight="1">
      <c r="S4924" t="n">
        <v>5333</v>
      </c>
      <c r="T4924" t="inlineStr">
        <is>
          <t>Red River Hospital &amp; Behavioral Health Services</t>
        </is>
      </c>
    </row>
    <row r="4925" ht="15.75" customHeight="1">
      <c r="S4925" t="n">
        <v>5334</v>
      </c>
      <c r="T4925" t="inlineStr">
        <is>
          <t>Red River Regional Hospital</t>
        </is>
      </c>
    </row>
    <row r="4926" ht="15.75" customHeight="1">
      <c r="S4926" t="n">
        <v>5335</v>
      </c>
      <c r="T4926" t="inlineStr">
        <is>
          <t>Red Rock Behavioral Health Hospital</t>
        </is>
      </c>
    </row>
    <row r="4927" ht="15.75" customHeight="1">
      <c r="S4927" t="n">
        <v>5336</v>
      </c>
      <c r="T4927" t="inlineStr">
        <is>
          <t>Redington-Fairview General Hospital</t>
        </is>
      </c>
    </row>
    <row r="4928" ht="15.75" customHeight="1">
      <c r="S4928" t="n">
        <v>5337</v>
      </c>
      <c r="T4928" t="inlineStr">
        <is>
          <t>Redlands Community Hospital</t>
        </is>
      </c>
    </row>
    <row r="4929" ht="15.75" customHeight="1">
      <c r="S4929" t="n">
        <v>1127</v>
      </c>
      <c r="T4929" t="inlineStr">
        <is>
          <t>Redmond Regional Medical Center</t>
        </is>
      </c>
    </row>
    <row r="4930" ht="15.75" customHeight="1">
      <c r="S4930" t="n">
        <v>5338</v>
      </c>
      <c r="T4930" t="inlineStr">
        <is>
          <t>Redwood Area Hospital</t>
        </is>
      </c>
    </row>
    <row r="4931" ht="15.75" customHeight="1">
      <c r="S4931" t="n">
        <v>5339</v>
      </c>
      <c r="T4931" t="inlineStr">
        <is>
          <t>Redwood Memorial Hospital</t>
        </is>
      </c>
    </row>
    <row r="4932" ht="15.75" customHeight="1">
      <c r="S4932" t="n">
        <v>5340</v>
      </c>
      <c r="T4932" t="inlineStr">
        <is>
          <t>Reed City Hospital</t>
        </is>
      </c>
    </row>
    <row r="4933" ht="15.75" customHeight="1">
      <c r="S4933" t="n">
        <v>5341</v>
      </c>
      <c r="T4933" t="inlineStr">
        <is>
          <t>Reedsburg Area Medical Center</t>
        </is>
      </c>
    </row>
    <row r="4934" ht="15.75" customHeight="1">
      <c r="S4934" t="n">
        <v>5342</v>
      </c>
      <c r="T4934" t="inlineStr">
        <is>
          <t>Reeves County Hospital</t>
        </is>
      </c>
    </row>
    <row r="4935" ht="15.75" customHeight="1">
      <c r="S4935" t="n">
        <v>5343</v>
      </c>
      <c r="T4935" t="inlineStr">
        <is>
          <t>Refugio County Memorial Hospital</t>
        </is>
      </c>
    </row>
    <row r="4936" ht="15.75" customHeight="1">
      <c r="S4936" t="n">
        <v>5344</v>
      </c>
      <c r="T4936" t="inlineStr">
        <is>
          <t>Regency Hospital Cleveland East</t>
        </is>
      </c>
    </row>
    <row r="4937" ht="15.75" customHeight="1">
      <c r="S4937" t="n">
        <v>5345</v>
      </c>
      <c r="T4937" t="inlineStr">
        <is>
          <t>Regency Hospital Cleveland West</t>
        </is>
      </c>
    </row>
    <row r="4938" ht="15.75" customHeight="1">
      <c r="S4938" t="n">
        <v>5346</v>
      </c>
      <c r="T4938" t="inlineStr">
        <is>
          <t>Regency Hospital of Akron</t>
        </is>
      </c>
    </row>
    <row r="4939" ht="15.75" customHeight="1">
      <c r="S4939" t="n">
        <v>5347</v>
      </c>
      <c r="T4939" t="inlineStr">
        <is>
          <t>Regency Hospital of Central Georgia</t>
        </is>
      </c>
    </row>
    <row r="4940" ht="15.75" customHeight="1">
      <c r="S4940" t="n">
        <v>5348</v>
      </c>
      <c r="T4940" t="inlineStr">
        <is>
          <t>Regency Hospital of Cincinnati</t>
        </is>
      </c>
    </row>
    <row r="4941" ht="15.75" customHeight="1">
      <c r="S4941" t="n">
        <v>5349</v>
      </c>
      <c r="T4941" t="inlineStr">
        <is>
          <t>Regency Hospital of Columbus</t>
        </is>
      </c>
    </row>
    <row r="4942" ht="15.75" customHeight="1">
      <c r="S4942" t="n">
        <v>5350</v>
      </c>
      <c r="T4942" t="inlineStr">
        <is>
          <t>Regency Hospital of Covington</t>
        </is>
      </c>
    </row>
    <row r="4943" ht="15.75" customHeight="1">
      <c r="S4943" t="n">
        <v>5351</v>
      </c>
      <c r="T4943" t="inlineStr">
        <is>
          <t>Regency Hospital of Florence</t>
        </is>
      </c>
    </row>
    <row r="4944" ht="15.75" customHeight="1">
      <c r="S4944" t="n">
        <v>5352</v>
      </c>
      <c r="T4944" t="inlineStr">
        <is>
          <t>Regency Hospital of Fort Worth</t>
        </is>
      </c>
    </row>
    <row r="4945" ht="15.75" customHeight="1">
      <c r="S4945" t="n">
        <v>5353</v>
      </c>
      <c r="T4945" t="inlineStr">
        <is>
          <t>Regency Hospital of Greenville</t>
        </is>
      </c>
    </row>
    <row r="4946" ht="15.75" customHeight="1">
      <c r="S4946" t="n">
        <v>5354</v>
      </c>
      <c r="T4946" t="inlineStr">
        <is>
          <t>Regency Hospital of Hattiesburg</t>
        </is>
      </c>
    </row>
    <row r="4947" ht="15.75" customHeight="1">
      <c r="S4947" t="n">
        <v>5355</v>
      </c>
      <c r="T4947" t="inlineStr">
        <is>
          <t>Regency Hospital of Jackson</t>
        </is>
      </c>
    </row>
    <row r="4948" ht="15.75" customHeight="1">
      <c r="S4948" t="n">
        <v>5356</v>
      </c>
      <c r="T4948" t="inlineStr">
        <is>
          <t>Regency Hospital of Meridian</t>
        </is>
      </c>
    </row>
    <row r="4949" ht="15.75" customHeight="1">
      <c r="S4949" t="n">
        <v>5357</v>
      </c>
      <c r="T4949" t="inlineStr">
        <is>
          <t>Regency Hospital of Minneapolis</t>
        </is>
      </c>
    </row>
    <row r="4950" ht="15.75" customHeight="1">
      <c r="S4950" t="n">
        <v>5358</v>
      </c>
      <c r="T4950" t="inlineStr">
        <is>
          <t>Regency Hospital of North Dallas</t>
        </is>
      </c>
    </row>
    <row r="4951" ht="15.75" customHeight="1">
      <c r="S4951" t="n">
        <v>5359</v>
      </c>
      <c r="T4951" t="inlineStr">
        <is>
          <t>Regency Hospital of Northwest Arkansas</t>
        </is>
      </c>
    </row>
    <row r="4952" ht="15.75" customHeight="1">
      <c r="S4952" t="n">
        <v>5360</v>
      </c>
      <c r="T4952" t="inlineStr">
        <is>
          <t>Regency Hospital of Northwest Indiana</t>
        </is>
      </c>
    </row>
    <row r="4953" ht="15.75" customHeight="1">
      <c r="S4953" t="n">
        <v>5361</v>
      </c>
      <c r="T4953" t="inlineStr">
        <is>
          <t>Regency Hospital of Odessa</t>
        </is>
      </c>
    </row>
    <row r="4954" ht="15.75" customHeight="1">
      <c r="S4954" t="n">
        <v>5362</v>
      </c>
      <c r="T4954" t="inlineStr">
        <is>
          <t>Regency Hospital of Porter County</t>
        </is>
      </c>
    </row>
    <row r="4955" ht="15.75" customHeight="1">
      <c r="S4955" t="n">
        <v>5363</v>
      </c>
      <c r="T4955" t="inlineStr">
        <is>
          <t>Regency Hospital of Ravenna</t>
        </is>
      </c>
    </row>
    <row r="4956" ht="15.75" customHeight="1">
      <c r="S4956" t="n">
        <v>5364</v>
      </c>
      <c r="T4956" t="inlineStr">
        <is>
          <t>Regency Hospital of South Atlanta</t>
        </is>
      </c>
    </row>
    <row r="4957" ht="15.75" customHeight="1">
      <c r="S4957" t="n">
        <v>5365</v>
      </c>
      <c r="T4957" t="inlineStr">
        <is>
          <t>Regency Hospital of Springdale</t>
        </is>
      </c>
    </row>
    <row r="4958" ht="15.75" customHeight="1">
      <c r="S4958" t="n">
        <v>5366</v>
      </c>
      <c r="T4958" t="inlineStr">
        <is>
          <t>Regency Hospital of Toledo</t>
        </is>
      </c>
    </row>
    <row r="4959" ht="15.75" customHeight="1">
      <c r="S4959" t="n">
        <v>5367</v>
      </c>
      <c r="T4959" t="inlineStr">
        <is>
          <t>Regina Medical Center</t>
        </is>
      </c>
    </row>
    <row r="4960" ht="15.75" customHeight="1">
      <c r="S4960" t="n">
        <v>5368</v>
      </c>
      <c r="T4960" t="inlineStr">
        <is>
          <t>Regional Behavioral Health Center</t>
        </is>
      </c>
    </row>
    <row r="4961" ht="15.75" customHeight="1">
      <c r="S4961" t="n">
        <v>5369</v>
      </c>
      <c r="T4961" t="inlineStr">
        <is>
          <t>Regional Health Services of Howard County</t>
        </is>
      </c>
    </row>
    <row r="4962" ht="15.75" customHeight="1">
      <c r="S4962" t="n">
        <v>5370</v>
      </c>
      <c r="T4962" t="inlineStr">
        <is>
          <t>Regional Hospital for Respiratory &amp; Complex Care</t>
        </is>
      </c>
    </row>
    <row r="4963" ht="15.75" customHeight="1">
      <c r="S4963" t="n">
        <v>5371</v>
      </c>
      <c r="T4963" t="inlineStr">
        <is>
          <t>Regional Hospital of Jackson</t>
        </is>
      </c>
    </row>
    <row r="4964" ht="15.75" customHeight="1">
      <c r="S4964" t="n">
        <v>5372</v>
      </c>
      <c r="T4964" t="inlineStr">
        <is>
          <t>Regional Institute for Children and Adolescents</t>
        </is>
      </c>
    </row>
    <row r="4965" ht="15.75" customHeight="1">
      <c r="S4965" t="n">
        <v>1129</v>
      </c>
      <c r="T4965" t="inlineStr">
        <is>
          <t>Regional Medical Center</t>
        </is>
      </c>
    </row>
    <row r="4966" ht="15.75" customHeight="1">
      <c r="S4966" t="n">
        <v>5373</v>
      </c>
      <c r="T4966" t="inlineStr">
        <is>
          <t>Regional Medical Center</t>
        </is>
      </c>
    </row>
    <row r="4967" ht="15.75" customHeight="1">
      <c r="S4967" t="n">
        <v>5374</v>
      </c>
      <c r="T4967" t="inlineStr">
        <is>
          <t>Regional Medical Center Anniston</t>
        </is>
      </c>
    </row>
    <row r="4968" ht="15.75" customHeight="1">
      <c r="S4968" t="n">
        <v>1128</v>
      </c>
      <c r="T4968" t="inlineStr">
        <is>
          <t>Regional Medical Center at Memphis</t>
        </is>
      </c>
    </row>
    <row r="4969" ht="15.75" customHeight="1">
      <c r="S4969" t="n">
        <v>5375</v>
      </c>
      <c r="T4969" t="inlineStr">
        <is>
          <t>Regional Medical Center Bayonet Point</t>
        </is>
      </c>
    </row>
    <row r="4970" ht="15.75" customHeight="1">
      <c r="S4970" t="n">
        <v>5376</v>
      </c>
      <c r="T4970" t="inlineStr">
        <is>
          <t>Regional Medical Center of Orangeburg &amp; Calhoun Counties</t>
        </is>
      </c>
    </row>
    <row r="4971" ht="15.75" customHeight="1">
      <c r="S4971" t="n">
        <v>5377</v>
      </c>
      <c r="T4971" t="inlineStr">
        <is>
          <t>Regional Medical Center of San Jose</t>
        </is>
      </c>
    </row>
    <row r="4972" ht="15.75" customHeight="1">
      <c r="S4972" t="n">
        <v>5378</v>
      </c>
      <c r="T4972" t="inlineStr">
        <is>
          <t>Regional Rehabilitation Hospital</t>
        </is>
      </c>
    </row>
    <row r="4973" ht="15.75" customHeight="1">
      <c r="S4973" t="n">
        <v>5379</v>
      </c>
      <c r="T4973" t="inlineStr">
        <is>
          <t>Regional Rehabilitation Institute</t>
        </is>
      </c>
    </row>
    <row r="4974" ht="15.75" customHeight="1">
      <c r="S4974" t="n">
        <v>1130</v>
      </c>
      <c r="T4974" t="inlineStr">
        <is>
          <t>Regional West Medical Center</t>
        </is>
      </c>
    </row>
    <row r="4975" ht="15.75" customHeight="1">
      <c r="S4975" t="n">
        <v>1131</v>
      </c>
      <c r="T4975" t="inlineStr">
        <is>
          <t>Regions Hospital</t>
        </is>
      </c>
    </row>
    <row r="4976" ht="15.75" customHeight="1">
      <c r="S4976" t="n">
        <v>5380</v>
      </c>
      <c r="T4976" t="inlineStr">
        <is>
          <t>Rehabilitation Center at Hoboken University Medical Center</t>
        </is>
      </c>
    </row>
    <row r="4977" ht="15.75" customHeight="1">
      <c r="S4977" t="n">
        <v>5381</v>
      </c>
      <c r="T4977" t="inlineStr">
        <is>
          <t>Rehabilitation Hospital of Acadiana</t>
        </is>
      </c>
    </row>
    <row r="4978" ht="15.75" customHeight="1">
      <c r="S4978" t="n">
        <v>5382</v>
      </c>
      <c r="T4978" t="inlineStr">
        <is>
          <t>Rehabilitation Hospital of Fort Wayne</t>
        </is>
      </c>
    </row>
    <row r="4979" ht="15.75" customHeight="1">
      <c r="S4979" t="n">
        <v>5383</v>
      </c>
      <c r="T4979" t="inlineStr">
        <is>
          <t>Rehabilitation Hospital of Indiana</t>
        </is>
      </c>
    </row>
    <row r="4980" ht="15.75" customHeight="1">
      <c r="S4980" t="n">
        <v>5384</v>
      </c>
      <c r="T4980" t="inlineStr">
        <is>
          <t>Rehabilitation Hospital of Rhode Island</t>
        </is>
      </c>
    </row>
    <row r="4981" ht="15.75" customHeight="1">
      <c r="S4981" t="n">
        <v>5385</v>
      </c>
      <c r="T4981" t="inlineStr">
        <is>
          <t>Rehabilitation Hospital of South Jersey</t>
        </is>
      </c>
    </row>
    <row r="4982" ht="15.75" customHeight="1">
      <c r="S4982" t="n">
        <v>5386</v>
      </c>
      <c r="T4982" t="inlineStr">
        <is>
          <t>Rehabilitation Hospital of Southern New Mexico</t>
        </is>
      </c>
    </row>
    <row r="4983" ht="15.75" customHeight="1">
      <c r="S4983" t="n">
        <v>5387</v>
      </c>
      <c r="T4983" t="inlineStr">
        <is>
          <t>Rehabilitation Hospital of the Cape and Islands</t>
        </is>
      </c>
    </row>
    <row r="4984" ht="15.75" customHeight="1">
      <c r="S4984" t="n">
        <v>5388</v>
      </c>
      <c r="T4984" t="inlineStr">
        <is>
          <t>Rehabilitation Hospital of the Pacific</t>
        </is>
      </c>
    </row>
    <row r="4985" ht="15.75" customHeight="1">
      <c r="S4985" t="n">
        <v>1133</v>
      </c>
      <c r="T4985" t="inlineStr">
        <is>
          <t>Rehabilitation Institute of Chicago</t>
        </is>
      </c>
    </row>
    <row r="4986" ht="15.75" customHeight="1">
      <c r="S4986" t="n">
        <v>5389</v>
      </c>
      <c r="T4986" t="inlineStr">
        <is>
          <t>Rehabilitation Institute of Michigan</t>
        </is>
      </c>
    </row>
    <row r="4987" ht="15.75" customHeight="1">
      <c r="S4987" t="n">
        <v>1135</v>
      </c>
      <c r="T4987" t="inlineStr">
        <is>
          <t>Rehoboth McKinley Christian Health Care Services Hospital</t>
        </is>
      </c>
    </row>
    <row r="4988" ht="15.75" customHeight="1">
      <c r="S4988" t="n">
        <v>1136</v>
      </c>
      <c r="T4988" t="inlineStr">
        <is>
          <t>Reid Hospital</t>
        </is>
      </c>
    </row>
    <row r="4989" ht="15.75" customHeight="1">
      <c r="S4989" t="n">
        <v>5390</v>
      </c>
      <c r="T4989" t="inlineStr">
        <is>
          <t>Reliant Rehabilitation Hospital Central Texas</t>
        </is>
      </c>
    </row>
    <row r="4990" ht="15.75" customHeight="1">
      <c r="S4990" t="n">
        <v>5392</v>
      </c>
      <c r="T4990" t="inlineStr">
        <is>
          <t>Renaissance Hospital - East Texas</t>
        </is>
      </c>
    </row>
    <row r="4991" ht="15.75" customHeight="1">
      <c r="S4991" t="n">
        <v>5393</v>
      </c>
      <c r="T4991" t="inlineStr">
        <is>
          <t>Renaissance Hospital - Houston</t>
        </is>
      </c>
    </row>
    <row r="4992" ht="15.75" customHeight="1">
      <c r="S4992" t="n">
        <v>5394</v>
      </c>
      <c r="T4992" t="inlineStr">
        <is>
          <t>Renaissance Hospital - Terrell</t>
        </is>
      </c>
    </row>
    <row r="4993" ht="15.75" customHeight="1">
      <c r="S4993" t="n">
        <v>5395</v>
      </c>
      <c r="T4993" t="inlineStr">
        <is>
          <t>Renaissance Specialty Hospital</t>
        </is>
      </c>
    </row>
    <row r="4994" ht="15.75" customHeight="1">
      <c r="S4994" t="n">
        <v>1137</v>
      </c>
      <c r="T4994" t="inlineStr">
        <is>
          <t>Renown Regional Medical Center</t>
        </is>
      </c>
    </row>
    <row r="4995" ht="15.75" customHeight="1">
      <c r="S4995" t="n">
        <v>5396</v>
      </c>
      <c r="T4995" t="inlineStr">
        <is>
          <t>Renown Rehabilitation Hospital</t>
        </is>
      </c>
    </row>
    <row r="4996" ht="15.75" customHeight="1">
      <c r="S4996" t="n">
        <v>5397</v>
      </c>
      <c r="T4996" t="inlineStr">
        <is>
          <t>Renown South Meadows Medical Center</t>
        </is>
      </c>
    </row>
    <row r="4997" ht="15.75" customHeight="1">
      <c r="S4997" t="n">
        <v>5398</v>
      </c>
      <c r="T4997" t="inlineStr">
        <is>
          <t>Republic County Hospital</t>
        </is>
      </c>
    </row>
    <row r="4998" ht="15.75" customHeight="1">
      <c r="S4998" t="n">
        <v>5399</v>
      </c>
      <c r="T4998" t="inlineStr">
        <is>
          <t>Research Belton Hospital</t>
        </is>
      </c>
    </row>
    <row r="4999" ht="15.75" customHeight="1">
      <c r="S4999" t="n">
        <v>1138</v>
      </c>
      <c r="T4999" t="inlineStr">
        <is>
          <t>Research Medical Center</t>
        </is>
      </c>
    </row>
    <row r="5000" ht="15.75" customHeight="1">
      <c r="S5000" t="n">
        <v>5400</v>
      </c>
      <c r="T5000" t="inlineStr">
        <is>
          <t>Research Psychiatric Center</t>
        </is>
      </c>
    </row>
    <row r="5001" ht="15.75" customHeight="1">
      <c r="S5001" t="n">
        <v>5401</v>
      </c>
      <c r="T5001" t="inlineStr">
        <is>
          <t>Resnick Neuropsychiatric Hospital at University of California Los Angeles</t>
        </is>
      </c>
    </row>
    <row r="5002" ht="15.75" customHeight="1">
      <c r="S5002" t="n">
        <v>7163</v>
      </c>
      <c r="T5002" t="inlineStr">
        <is>
          <t>Resolute Health Hospital</t>
        </is>
      </c>
    </row>
    <row r="5003" ht="15.75" customHeight="1">
      <c r="S5003" t="n">
        <v>1768</v>
      </c>
      <c r="T5003" t="inlineStr">
        <is>
          <t>Reston Hospital Center</t>
        </is>
      </c>
    </row>
    <row r="5004" ht="15.75" customHeight="1">
      <c r="S5004" t="n">
        <v>1140</v>
      </c>
      <c r="T5004" t="inlineStr">
        <is>
          <t>Retreat Hospital</t>
        </is>
      </c>
    </row>
    <row r="5005" ht="15.75" customHeight="1">
      <c r="S5005" t="n">
        <v>1141</v>
      </c>
      <c r="T5005" t="inlineStr">
        <is>
          <t>Rex Hospital</t>
        </is>
      </c>
    </row>
    <row r="5006" ht="15.75" customHeight="1">
      <c r="S5006" t="n">
        <v>5402</v>
      </c>
      <c r="T5006" t="inlineStr">
        <is>
          <t>Reynolds Army Community Hospital</t>
        </is>
      </c>
    </row>
    <row r="5007" ht="15.75" customHeight="1">
      <c r="S5007" t="n">
        <v>5403</v>
      </c>
      <c r="T5007" t="inlineStr">
        <is>
          <t>Reynolds Memorial Hospital</t>
        </is>
      </c>
    </row>
    <row r="5008" ht="15.75" customHeight="1">
      <c r="S5008" t="n">
        <v>5404</v>
      </c>
      <c r="T5008" t="inlineStr">
        <is>
          <t>Rhea Medical Center</t>
        </is>
      </c>
    </row>
    <row r="5009" ht="15.75" customHeight="1">
      <c r="S5009" t="n">
        <v>1142</v>
      </c>
      <c r="T5009" t="inlineStr">
        <is>
          <t>Rhode Island Hospital</t>
        </is>
      </c>
    </row>
    <row r="5010" ht="15.75" customHeight="1">
      <c r="S5010" t="n">
        <v>5405</v>
      </c>
      <c r="T5010" t="inlineStr">
        <is>
          <t>Rice Medical Center</t>
        </is>
      </c>
    </row>
    <row r="5011" ht="15.75" customHeight="1">
      <c r="S5011" t="n">
        <v>5406</v>
      </c>
      <c r="T5011" t="inlineStr">
        <is>
          <t>Rice Memorial Hospital</t>
        </is>
      </c>
    </row>
    <row r="5012" ht="15.75" customHeight="1">
      <c r="S5012" t="n">
        <v>5407</v>
      </c>
      <c r="T5012" t="inlineStr">
        <is>
          <t>Richard H. Young Hospital</t>
        </is>
      </c>
    </row>
    <row r="5013" ht="15.75" customHeight="1">
      <c r="S5013" t="n">
        <v>1143</v>
      </c>
      <c r="T5013" t="inlineStr">
        <is>
          <t>Richard L. Roudebush VA Medical Center</t>
        </is>
      </c>
    </row>
    <row r="5014" ht="15.75" customHeight="1">
      <c r="S5014" t="n">
        <v>5408</v>
      </c>
      <c r="T5014" t="inlineStr">
        <is>
          <t>Richards Memorial Hospital</t>
        </is>
      </c>
    </row>
    <row r="5015" ht="15.75" customHeight="1">
      <c r="S5015" t="n">
        <v>5409</v>
      </c>
      <c r="T5015" t="inlineStr">
        <is>
          <t>Richardson Medical Center</t>
        </is>
      </c>
    </row>
    <row r="5016" ht="15.75" customHeight="1">
      <c r="S5016" t="n">
        <v>5410</v>
      </c>
      <c r="T5016" t="inlineStr">
        <is>
          <t>Richardton Health Center</t>
        </is>
      </c>
    </row>
    <row r="5017" ht="15.75" customHeight="1">
      <c r="S5017" t="n">
        <v>5411</v>
      </c>
      <c r="T5017" t="inlineStr">
        <is>
          <t>Richland Memorial Hospital</t>
        </is>
      </c>
    </row>
    <row r="5018" ht="15.75" customHeight="1">
      <c r="S5018" t="n">
        <v>5412</v>
      </c>
      <c r="T5018" t="inlineStr">
        <is>
          <t>Richmond Community Hospital</t>
        </is>
      </c>
    </row>
    <row r="5019" ht="15.75" customHeight="1">
      <c r="S5019" t="n">
        <v>5413</v>
      </c>
      <c r="T5019" t="inlineStr">
        <is>
          <t>Richmond Memorial Hospital</t>
        </is>
      </c>
    </row>
    <row r="5020" ht="15.75" customHeight="1">
      <c r="S5020" t="n">
        <v>5414</v>
      </c>
      <c r="T5020" t="inlineStr">
        <is>
          <t>Richmond State Hospital</t>
        </is>
      </c>
    </row>
    <row r="5021" ht="15.75" customHeight="1">
      <c r="S5021" t="n">
        <v>1146</v>
      </c>
      <c r="T5021" t="inlineStr">
        <is>
          <t>Richmond University Medical Center</t>
        </is>
      </c>
    </row>
    <row r="5022" ht="15.75" customHeight="1">
      <c r="S5022" t="n">
        <v>5415</v>
      </c>
      <c r="T5022" t="inlineStr">
        <is>
          <t>Riddle Memorial Hospital</t>
        </is>
      </c>
    </row>
    <row r="5023" ht="15.75" customHeight="1">
      <c r="S5023" t="n">
        <v>5416</v>
      </c>
      <c r="T5023" t="inlineStr">
        <is>
          <t>Rideout Memorial Hospital</t>
        </is>
      </c>
    </row>
    <row r="5024" ht="15.75" customHeight="1">
      <c r="S5024" t="n">
        <v>5417</v>
      </c>
      <c r="T5024" t="inlineStr">
        <is>
          <t>Ridgecrest Regional Hospital</t>
        </is>
      </c>
    </row>
    <row r="5025" ht="15.75" customHeight="1">
      <c r="S5025" t="n">
        <v>1747</v>
      </c>
      <c r="T5025" t="inlineStr">
        <is>
          <t>Ridgedale Surgery Center in Cedar Knolls, NJ</t>
        </is>
      </c>
    </row>
    <row r="5026" ht="15.75" customHeight="1">
      <c r="S5026" t="n">
        <v>5418</v>
      </c>
      <c r="T5026" t="inlineStr">
        <is>
          <t>Ridgeview</t>
        </is>
      </c>
    </row>
    <row r="5027" ht="15.75" customHeight="1">
      <c r="S5027" t="n">
        <v>1147</v>
      </c>
      <c r="T5027" t="inlineStr">
        <is>
          <t>Ridgeview Institute</t>
        </is>
      </c>
    </row>
    <row r="5028" ht="15.75" customHeight="1">
      <c r="S5028" t="n">
        <v>5419</v>
      </c>
      <c r="T5028" t="inlineStr">
        <is>
          <t>Ridgeview Medical Center</t>
        </is>
      </c>
    </row>
    <row r="5029" ht="15.75" customHeight="1">
      <c r="S5029" t="n">
        <v>5420</v>
      </c>
      <c r="T5029" t="inlineStr">
        <is>
          <t>Riley Hospital</t>
        </is>
      </c>
    </row>
    <row r="5030" ht="15.75" customHeight="1">
      <c r="S5030" t="n">
        <v>5421</v>
      </c>
      <c r="T5030" t="inlineStr">
        <is>
          <t>Riley Hospital for Children</t>
        </is>
      </c>
    </row>
    <row r="5031" ht="15.75" customHeight="1">
      <c r="S5031" t="n">
        <v>7137</v>
      </c>
      <c r="T5031" t="inlineStr">
        <is>
          <t>Riley Hospital for Children</t>
        </is>
      </c>
    </row>
    <row r="5032" ht="15.75" customHeight="1">
      <c r="S5032" t="n">
        <v>7153</v>
      </c>
      <c r="T5032" t="inlineStr">
        <is>
          <t>Riley Hospital for Children at Indiana University Health</t>
        </is>
      </c>
    </row>
    <row r="5033" ht="15.75" customHeight="1">
      <c r="S5033" t="n">
        <v>7154</v>
      </c>
      <c r="T5033" t="inlineStr">
        <is>
          <t>Riley Hospital for Children at Indiana University Health</t>
        </is>
      </c>
    </row>
    <row r="5034" ht="15.75" customHeight="1">
      <c r="S5034" t="n">
        <v>7158</v>
      </c>
      <c r="T5034" t="inlineStr">
        <is>
          <t>Riley Hospital for Children at Indiana University Health North Hospital</t>
        </is>
      </c>
    </row>
    <row r="5035" ht="15.75" customHeight="1">
      <c r="S5035" t="n">
        <v>5422</v>
      </c>
      <c r="T5035" t="inlineStr">
        <is>
          <t>Ringgold County Hospital</t>
        </is>
      </c>
    </row>
    <row r="5036" ht="15.75" customHeight="1">
      <c r="S5036" t="n">
        <v>5423</v>
      </c>
      <c r="T5036" t="inlineStr">
        <is>
          <t>Rio Grande Hospital</t>
        </is>
      </c>
    </row>
    <row r="5037" ht="15.75" customHeight="1">
      <c r="S5037" t="n">
        <v>5424</v>
      </c>
      <c r="T5037" t="inlineStr">
        <is>
          <t>Rio Grande Regional Hospital</t>
        </is>
      </c>
    </row>
    <row r="5038" ht="15.75" customHeight="1">
      <c r="S5038" t="n">
        <v>5425</v>
      </c>
      <c r="T5038" t="inlineStr">
        <is>
          <t>Rio Grande State Center / South Texas Health Care System</t>
        </is>
      </c>
    </row>
    <row r="5039" ht="15.75" customHeight="1">
      <c r="S5039" t="n">
        <v>5426</v>
      </c>
      <c r="T5039" t="inlineStr">
        <is>
          <t>Ripley County Memorial Hospital</t>
        </is>
      </c>
    </row>
    <row r="5040" ht="15.75" customHeight="1">
      <c r="S5040" t="n">
        <v>5427</v>
      </c>
      <c r="T5040" t="inlineStr">
        <is>
          <t>Ripon Medical Center</t>
        </is>
      </c>
    </row>
    <row r="5041" ht="15.75" customHeight="1">
      <c r="S5041" t="n">
        <v>5428</v>
      </c>
      <c r="T5041" t="inlineStr">
        <is>
          <t>Rivendell Behavioral Health Services of Arkansas</t>
        </is>
      </c>
    </row>
    <row r="5042" ht="15.75" customHeight="1">
      <c r="S5042" t="n">
        <v>5429</v>
      </c>
      <c r="T5042" t="inlineStr">
        <is>
          <t>Rivendell Behavioral Health Services of Kentucky</t>
        </is>
      </c>
    </row>
    <row r="5043" ht="15.75" customHeight="1">
      <c r="S5043" t="n">
        <v>5430</v>
      </c>
      <c r="T5043" t="inlineStr">
        <is>
          <t>River Crest Hospital</t>
        </is>
      </c>
    </row>
    <row r="5044" ht="15.75" customHeight="1">
      <c r="S5044" t="n">
        <v>5431</v>
      </c>
      <c r="T5044" t="inlineStr">
        <is>
          <t>River Falls Area Hospital</t>
        </is>
      </c>
    </row>
    <row r="5045" ht="15.75" customHeight="1">
      <c r="S5045" t="n">
        <v>5432</v>
      </c>
      <c r="T5045" t="inlineStr">
        <is>
          <t>River Hospital</t>
        </is>
      </c>
    </row>
    <row r="5046" ht="15.75" customHeight="1">
      <c r="S5046" t="n">
        <v>5433</v>
      </c>
      <c r="T5046" t="inlineStr">
        <is>
          <t>River Oaks Hospital</t>
        </is>
      </c>
    </row>
    <row r="5047" ht="15.75" customHeight="1">
      <c r="S5047" t="n">
        <v>5434</v>
      </c>
      <c r="T5047" t="inlineStr">
        <is>
          <t>River Oaks Hospital</t>
        </is>
      </c>
    </row>
    <row r="5048" ht="15.75" customHeight="1">
      <c r="S5048" t="n">
        <v>5435</v>
      </c>
      <c r="T5048" t="inlineStr">
        <is>
          <t>River Parishes Hospital</t>
        </is>
      </c>
    </row>
    <row r="5049" ht="15.75" customHeight="1">
      <c r="S5049" t="n">
        <v>5436</v>
      </c>
      <c r="T5049" t="inlineStr">
        <is>
          <t>River Park Hospital</t>
        </is>
      </c>
    </row>
    <row r="5050" ht="15.75" customHeight="1">
      <c r="S5050" t="n">
        <v>5437</v>
      </c>
      <c r="T5050" t="inlineStr">
        <is>
          <t>River Park Hospital</t>
        </is>
      </c>
    </row>
    <row r="5051" ht="15.75" customHeight="1">
      <c r="S5051" t="n">
        <v>5438</v>
      </c>
      <c r="T5051" t="inlineStr">
        <is>
          <t>River Point Behavioral Health</t>
        </is>
      </c>
    </row>
    <row r="5052" ht="15.75" customHeight="1">
      <c r="S5052" t="n">
        <v>5439</v>
      </c>
      <c r="T5052" t="inlineStr">
        <is>
          <t>River Region Medical Center</t>
        </is>
      </c>
    </row>
    <row r="5053" ht="15.75" customHeight="1">
      <c r="S5053" t="n">
        <v>5440</v>
      </c>
      <c r="T5053" t="inlineStr">
        <is>
          <t>RiverCrest Specialty Hospital</t>
        </is>
      </c>
    </row>
    <row r="5054" ht="15.75" customHeight="1">
      <c r="S5054" t="n">
        <v>5441</v>
      </c>
      <c r="T5054" t="inlineStr">
        <is>
          <t>Riveredge Hospital</t>
        </is>
      </c>
    </row>
    <row r="5055" ht="15.75" customHeight="1">
      <c r="S5055" t="n">
        <v>5442</v>
      </c>
      <c r="T5055" t="inlineStr">
        <is>
          <t>Riverland Medical Center</t>
        </is>
      </c>
    </row>
    <row r="5056" ht="15.75" customHeight="1">
      <c r="S5056" t="n">
        <v>1148</v>
      </c>
      <c r="T5056" t="inlineStr">
        <is>
          <t>Riverside Behavioral Health Center</t>
        </is>
      </c>
    </row>
    <row r="5057" ht="15.75" customHeight="1">
      <c r="S5057" t="n">
        <v>5443</v>
      </c>
      <c r="T5057" t="inlineStr">
        <is>
          <t>Riverside Center for Behavioral Medicine</t>
        </is>
      </c>
    </row>
    <row r="5058" ht="15.75" customHeight="1">
      <c r="S5058" t="n">
        <v>5444</v>
      </c>
      <c r="T5058" t="inlineStr">
        <is>
          <t>Riverside Community Hospital</t>
        </is>
      </c>
    </row>
    <row r="5059" ht="15.75" customHeight="1">
      <c r="S5059" t="n">
        <v>1149</v>
      </c>
      <c r="T5059" t="inlineStr">
        <is>
          <t>Riverside County Regional Medical Center</t>
        </is>
      </c>
    </row>
    <row r="5060" ht="15.75" customHeight="1">
      <c r="S5060" t="n">
        <v>5445</v>
      </c>
      <c r="T5060" t="inlineStr">
        <is>
          <t>Riverside General Hospital</t>
        </is>
      </c>
    </row>
    <row r="5061" ht="15.75" customHeight="1">
      <c r="S5061" t="n">
        <v>5446</v>
      </c>
      <c r="T5061" t="inlineStr">
        <is>
          <t>Riverside Hospital</t>
        </is>
      </c>
    </row>
    <row r="5062" ht="15.75" customHeight="1">
      <c r="S5062" t="n">
        <v>5447</v>
      </c>
      <c r="T5062" t="inlineStr">
        <is>
          <t>Riverside Hospital</t>
        </is>
      </c>
    </row>
    <row r="5063" ht="15.75" customHeight="1">
      <c r="S5063" t="n">
        <v>5448</v>
      </c>
      <c r="T5063" t="inlineStr">
        <is>
          <t>Riverside Medical Center</t>
        </is>
      </c>
    </row>
    <row r="5064" ht="15.75" customHeight="1">
      <c r="S5064" t="n">
        <v>5449</v>
      </c>
      <c r="T5064" t="inlineStr">
        <is>
          <t>Riverside Medical Center</t>
        </is>
      </c>
    </row>
    <row r="5065" ht="15.75" customHeight="1">
      <c r="S5065" t="n">
        <v>1150</v>
      </c>
      <c r="T5065" t="inlineStr">
        <is>
          <t>Riverside Medical Center - Kankakee Campus</t>
        </is>
      </c>
    </row>
    <row r="5066" ht="15.75" customHeight="1">
      <c r="S5066" t="n">
        <v>1151</v>
      </c>
      <c r="T5066" t="inlineStr">
        <is>
          <t>Riverside Methodist Hospital</t>
        </is>
      </c>
    </row>
    <row r="5067" ht="15.75" customHeight="1">
      <c r="S5067" t="n">
        <v>1152</v>
      </c>
      <c r="T5067" t="inlineStr">
        <is>
          <t>Riverside Regional Medical Center</t>
        </is>
      </c>
    </row>
    <row r="5068" ht="15.75" customHeight="1">
      <c r="S5068" t="n">
        <v>5450</v>
      </c>
      <c r="T5068" t="inlineStr">
        <is>
          <t>Riverside Rehabilitation Institute</t>
        </is>
      </c>
    </row>
    <row r="5069" ht="15.75" customHeight="1">
      <c r="S5069" t="n">
        <v>5451</v>
      </c>
      <c r="T5069" t="inlineStr">
        <is>
          <t>Riverside Shore Memorial Hospital</t>
        </is>
      </c>
    </row>
    <row r="5070" ht="15.75" customHeight="1">
      <c r="S5070" t="n">
        <v>5452</v>
      </c>
      <c r="T5070" t="inlineStr">
        <is>
          <t>Riverside Tappahannock Hospital</t>
        </is>
      </c>
    </row>
    <row r="5071" ht="15.75" customHeight="1">
      <c r="S5071" t="n">
        <v>1153</v>
      </c>
      <c r="T5071" t="inlineStr">
        <is>
          <t>Riverside Walter Reed Hospital</t>
        </is>
      </c>
    </row>
    <row r="5072" ht="15.75" customHeight="1">
      <c r="S5072" t="n">
        <v>7047</v>
      </c>
      <c r="T5072" t="inlineStr">
        <is>
          <t>Riverton Hospital</t>
        </is>
      </c>
    </row>
    <row r="5073" ht="15.75" customHeight="1">
      <c r="S5073" t="n">
        <v>5453</v>
      </c>
      <c r="T5073" t="inlineStr">
        <is>
          <t>Riverton Memorial Hospital</t>
        </is>
      </c>
    </row>
    <row r="5074" ht="15.75" customHeight="1">
      <c r="S5074" t="n">
        <v>5454</v>
      </c>
      <c r="T5074" t="inlineStr">
        <is>
          <t>RiverValley Behavioral Health Hospital</t>
        </is>
      </c>
    </row>
    <row r="5075" ht="15.75" customHeight="1">
      <c r="S5075" t="n">
        <v>1154</v>
      </c>
      <c r="T5075" t="inlineStr">
        <is>
          <t>RiverView Hospital</t>
        </is>
      </c>
    </row>
    <row r="5076" ht="15.75" customHeight="1">
      <c r="S5076" t="n">
        <v>1155</v>
      </c>
      <c r="T5076" t="inlineStr">
        <is>
          <t>Riverview Hospital</t>
        </is>
      </c>
    </row>
    <row r="5077" ht="15.75" customHeight="1">
      <c r="S5077" t="n">
        <v>5455</v>
      </c>
      <c r="T5077" t="inlineStr">
        <is>
          <t>Riverview Hospital</t>
        </is>
      </c>
    </row>
    <row r="5078" ht="15.75" customHeight="1">
      <c r="S5078" t="n">
        <v>5456</v>
      </c>
      <c r="T5078" t="inlineStr">
        <is>
          <t>Riverview Hospital for Children and Youth</t>
        </is>
      </c>
    </row>
    <row r="5079" ht="15.75" customHeight="1">
      <c r="S5079" t="n">
        <v>1156</v>
      </c>
      <c r="T5079" t="inlineStr">
        <is>
          <t>Riverview Medical Center</t>
        </is>
      </c>
    </row>
    <row r="5080" ht="15.75" customHeight="1">
      <c r="S5080" t="n">
        <v>5457</v>
      </c>
      <c r="T5080" t="inlineStr">
        <is>
          <t>Riverview Psychiatric Center</t>
        </is>
      </c>
    </row>
    <row r="5081" ht="15.75" customHeight="1">
      <c r="S5081" t="n">
        <v>5458</v>
      </c>
      <c r="T5081" t="inlineStr">
        <is>
          <t>Riverview Regional Medical Center</t>
        </is>
      </c>
    </row>
    <row r="5082" ht="15.75" customHeight="1">
      <c r="S5082" t="n">
        <v>5459</v>
      </c>
      <c r="T5082" t="inlineStr">
        <is>
          <t>Riverview Regional Medical Center - North Campus</t>
        </is>
      </c>
    </row>
    <row r="5083" ht="15.75" customHeight="1">
      <c r="S5083" t="n">
        <v>5460</v>
      </c>
      <c r="T5083" t="inlineStr">
        <is>
          <t>Riverview Regional Medical Center - South Campus</t>
        </is>
      </c>
    </row>
    <row r="5084" ht="15.75" customHeight="1">
      <c r="S5084" t="n">
        <v>5461</v>
      </c>
      <c r="T5084" t="inlineStr">
        <is>
          <t>Riverwood HealthCare Center</t>
        </is>
      </c>
    </row>
    <row r="5085" ht="15.75" customHeight="1">
      <c r="S5085" t="n">
        <v>5462</v>
      </c>
      <c r="T5085" t="inlineStr">
        <is>
          <t>RiverWoods Behavioral Health System</t>
        </is>
      </c>
    </row>
    <row r="5086" ht="15.75" customHeight="1">
      <c r="S5086" t="n">
        <v>5463</v>
      </c>
      <c r="T5086" t="inlineStr">
        <is>
          <t>RML Specialty Hospital</t>
        </is>
      </c>
    </row>
    <row r="5087" ht="15.75" customHeight="1">
      <c r="S5087" t="n">
        <v>5464</v>
      </c>
      <c r="T5087" t="inlineStr">
        <is>
          <t>Roane General Hospital</t>
        </is>
      </c>
    </row>
    <row r="5088" ht="15.75" customHeight="1">
      <c r="S5088" t="n">
        <v>5465</v>
      </c>
      <c r="T5088" t="inlineStr">
        <is>
          <t>Roane Medical Center</t>
        </is>
      </c>
    </row>
    <row r="5089" ht="15.75" customHeight="1">
      <c r="S5089" t="n">
        <v>5466</v>
      </c>
      <c r="T5089" t="inlineStr">
        <is>
          <t>Roanoke-Chowan Hospital</t>
        </is>
      </c>
    </row>
    <row r="5090" ht="15.75" customHeight="1">
      <c r="S5090" t="n">
        <v>5467</v>
      </c>
      <c r="T5090" t="inlineStr">
        <is>
          <t>Robert E. Bush Naval Hospital</t>
        </is>
      </c>
    </row>
    <row r="5091" ht="15.75" customHeight="1">
      <c r="S5091" t="n">
        <v>5468</v>
      </c>
      <c r="T5091" t="inlineStr">
        <is>
          <t>Robert H. Ballard Rehabilitation Hospital</t>
        </is>
      </c>
    </row>
    <row r="5092" ht="15.75" customHeight="1">
      <c r="S5092" t="n">
        <v>5469</v>
      </c>
      <c r="T5092" t="inlineStr">
        <is>
          <t>Robert J. Dole Department of Veterans Affairs Medical and Regional Office Center</t>
        </is>
      </c>
    </row>
    <row r="5093" ht="15.75" customHeight="1">
      <c r="S5093" t="n">
        <v>1157</v>
      </c>
      <c r="T5093" t="inlineStr">
        <is>
          <t>Robert Packer Hospital</t>
        </is>
      </c>
    </row>
    <row r="5094" ht="15.75" customHeight="1">
      <c r="S5094" t="n">
        <v>1158</v>
      </c>
      <c r="T5094" t="inlineStr">
        <is>
          <t>Robert Wood Johnson University Hospital</t>
        </is>
      </c>
    </row>
    <row r="5095" ht="15.75" customHeight="1">
      <c r="S5095" t="n">
        <v>7236</v>
      </c>
      <c r="T5095" t="inlineStr">
        <is>
          <t>Robert Wood Johnson University Hospital</t>
        </is>
      </c>
    </row>
    <row r="5096" ht="15.75" customHeight="1">
      <c r="S5096" t="n">
        <v>5470</v>
      </c>
      <c r="T5096" t="inlineStr">
        <is>
          <t>Robert Wood Johnson University Hospital at Rahway</t>
        </is>
      </c>
    </row>
    <row r="5097" ht="15.75" customHeight="1">
      <c r="S5097" t="n">
        <v>1159</v>
      </c>
      <c r="T5097" t="inlineStr">
        <is>
          <t>Robert Wood Johnson University Hospital Hamilton</t>
        </is>
      </c>
    </row>
    <row r="5098" ht="15.75" customHeight="1">
      <c r="S5098" t="n">
        <v>1160</v>
      </c>
      <c r="T5098" t="inlineStr">
        <is>
          <t>Robinson Memorial Hospital</t>
        </is>
      </c>
    </row>
    <row r="5099" ht="15.75" customHeight="1">
      <c r="S5099" t="n">
        <v>5471</v>
      </c>
      <c r="T5099" t="inlineStr">
        <is>
          <t>Rochelle Community Hospital</t>
        </is>
      </c>
    </row>
    <row r="5100" ht="15.75" customHeight="1">
      <c r="S5100" t="n">
        <v>1161</v>
      </c>
      <c r="T5100" t="inlineStr">
        <is>
          <t>Rochester General Hospital</t>
        </is>
      </c>
    </row>
    <row r="5101" ht="15.75" customHeight="1">
      <c r="S5101" t="n">
        <v>5472</v>
      </c>
      <c r="T5101" t="inlineStr">
        <is>
          <t>Rochester Methodist Hospital</t>
        </is>
      </c>
    </row>
    <row r="5102" ht="15.75" customHeight="1">
      <c r="S5102" t="n">
        <v>5473</v>
      </c>
      <c r="T5102" t="inlineStr">
        <is>
          <t>Rochester Psychiatric Center</t>
        </is>
      </c>
    </row>
    <row r="5103" ht="15.75" customHeight="1">
      <c r="S5103" t="n">
        <v>5474</v>
      </c>
      <c r="T5103" t="inlineStr">
        <is>
          <t>Rock County Hospital</t>
        </is>
      </c>
    </row>
    <row r="5104" ht="15.75" customHeight="1">
      <c r="S5104" t="n">
        <v>5475</v>
      </c>
      <c r="T5104" t="inlineStr">
        <is>
          <t>Rockcastle Hospital and Respiratory Care Center</t>
        </is>
      </c>
    </row>
    <row r="5105" ht="15.75" customHeight="1">
      <c r="S5105" t="n">
        <v>5476</v>
      </c>
      <c r="T5105" t="inlineStr">
        <is>
          <t>Rockdale Medical Center</t>
        </is>
      </c>
    </row>
    <row r="5106" ht="15.75" customHeight="1">
      <c r="S5106" t="n">
        <v>1162</v>
      </c>
      <c r="T5106" t="inlineStr">
        <is>
          <t>Rockefeller University Hospital</t>
        </is>
      </c>
    </row>
    <row r="5107" ht="15.75" customHeight="1">
      <c r="S5107" t="n">
        <v>5477</v>
      </c>
      <c r="T5107" t="inlineStr">
        <is>
          <t>Rockford Center</t>
        </is>
      </c>
    </row>
    <row r="5108" ht="15.75" customHeight="1">
      <c r="S5108" t="n">
        <v>1163</v>
      </c>
      <c r="T5108" t="inlineStr">
        <is>
          <t>Rockford Memorial Hospital</t>
        </is>
      </c>
    </row>
    <row r="5109" ht="15.75" customHeight="1">
      <c r="S5109" t="n">
        <v>1164</v>
      </c>
      <c r="T5109" t="inlineStr">
        <is>
          <t>Rockingham Memorial Hospital</t>
        </is>
      </c>
    </row>
    <row r="5110" ht="15.75" customHeight="1">
      <c r="S5110" t="n">
        <v>5478</v>
      </c>
      <c r="T5110" t="inlineStr">
        <is>
          <t>Rockland Children's Psychiatric Center</t>
        </is>
      </c>
    </row>
    <row r="5111" ht="15.75" customHeight="1">
      <c r="S5111" t="n">
        <v>5479</v>
      </c>
      <c r="T5111" t="inlineStr">
        <is>
          <t>Rockland Psychiatric Center</t>
        </is>
      </c>
    </row>
    <row r="5112" ht="15.75" customHeight="1">
      <c r="S5112" t="n">
        <v>1165</v>
      </c>
      <c r="T5112" t="inlineStr">
        <is>
          <t>Rockville General Hospital</t>
        </is>
      </c>
    </row>
    <row r="5113" ht="15.75" customHeight="1">
      <c r="S5113" t="n">
        <v>6987</v>
      </c>
      <c r="T5113" t="inlineStr">
        <is>
          <t>Rocky Mountain Hospital for Children</t>
        </is>
      </c>
    </row>
    <row r="5114" ht="15.75" customHeight="1">
      <c r="S5114" t="n">
        <v>5480</v>
      </c>
      <c r="T5114" t="inlineStr">
        <is>
          <t>Roger Mills County Memorial Hospital</t>
        </is>
      </c>
    </row>
    <row r="5115" ht="15.75" customHeight="1">
      <c r="S5115" t="n">
        <v>1166</v>
      </c>
      <c r="T5115" t="inlineStr">
        <is>
          <t>Roger Williams Medical Center</t>
        </is>
      </c>
    </row>
    <row r="5116" ht="15.75" customHeight="1">
      <c r="S5116" t="n">
        <v>5481</v>
      </c>
      <c r="T5116" t="inlineStr">
        <is>
          <t>Rogers City Rehabilitation Hospital</t>
        </is>
      </c>
    </row>
    <row r="5117" ht="15.75" customHeight="1">
      <c r="S5117" t="n">
        <v>5482</v>
      </c>
      <c r="T5117" t="inlineStr">
        <is>
          <t>Rogers Memorial Hospital - Oconomowoc</t>
        </is>
      </c>
    </row>
    <row r="5118" ht="15.75" customHeight="1">
      <c r="S5118" t="n">
        <v>1518</v>
      </c>
      <c r="T5118" t="inlineStr">
        <is>
          <t>Rogosin Institute</t>
        </is>
      </c>
    </row>
    <row r="5119" ht="15.75" customHeight="1">
      <c r="S5119" t="n">
        <v>1167</v>
      </c>
      <c r="T5119" t="inlineStr">
        <is>
          <t>Rogue Valley Medical Center</t>
        </is>
      </c>
    </row>
    <row r="5120" ht="15.75" customHeight="1">
      <c r="S5120" t="n">
        <v>5483</v>
      </c>
      <c r="T5120" t="inlineStr">
        <is>
          <t>Rolling Hills Hospital</t>
        </is>
      </c>
    </row>
    <row r="5121" ht="15.75" customHeight="1">
      <c r="S5121" t="n">
        <v>5484</v>
      </c>
      <c r="T5121" t="inlineStr">
        <is>
          <t>Rolling Plains Memorial Hospital</t>
        </is>
      </c>
    </row>
    <row r="5122" ht="15.75" customHeight="1">
      <c r="S5122" t="n">
        <v>5485</v>
      </c>
      <c r="T5122" t="inlineStr">
        <is>
          <t>Rollins Brook Community Hospital</t>
        </is>
      </c>
    </row>
    <row r="5123" ht="15.75" customHeight="1">
      <c r="S5123" t="n">
        <v>5486</v>
      </c>
      <c r="T5123" t="inlineStr">
        <is>
          <t>Rome Memorial Hospital</t>
        </is>
      </c>
    </row>
    <row r="5124" ht="15.75" customHeight="1">
      <c r="S5124" t="n">
        <v>1168</v>
      </c>
      <c r="T5124" t="inlineStr">
        <is>
          <t>Ronald Reagan UCLA Medical Center</t>
        </is>
      </c>
    </row>
    <row r="5125" ht="15.75" customHeight="1">
      <c r="S5125" t="n">
        <v>5487</v>
      </c>
      <c r="T5125" t="inlineStr">
        <is>
          <t>Rooks County Health Center</t>
        </is>
      </c>
    </row>
    <row r="5126" ht="15.75" customHeight="1">
      <c r="S5126" t="n">
        <v>5488</v>
      </c>
      <c r="T5126" t="inlineStr">
        <is>
          <t>Roosevelt General Hospital</t>
        </is>
      </c>
    </row>
    <row r="5127" ht="15.75" customHeight="1">
      <c r="S5127" t="n">
        <v>5489</v>
      </c>
      <c r="T5127" t="inlineStr">
        <is>
          <t>Roosevelt Medical Center</t>
        </is>
      </c>
    </row>
    <row r="5128" ht="15.75" customHeight="1">
      <c r="S5128" t="n">
        <v>5490</v>
      </c>
      <c r="T5128" t="inlineStr">
        <is>
          <t>Roosevelt Warm Springs Institute for Rehabilitation</t>
        </is>
      </c>
    </row>
    <row r="5129" ht="15.75" customHeight="1">
      <c r="S5129" t="n">
        <v>5491</v>
      </c>
      <c r="T5129" t="inlineStr">
        <is>
          <t>Roosevelt Warm Springs Rehabilitation Hospital</t>
        </is>
      </c>
    </row>
    <row r="5130" ht="15.75" customHeight="1">
      <c r="S5130" t="n">
        <v>1169</v>
      </c>
      <c r="T5130" t="inlineStr">
        <is>
          <t>Roper Hospital</t>
        </is>
      </c>
    </row>
    <row r="5131" ht="15.75" customHeight="1">
      <c r="S5131" t="n">
        <v>532</v>
      </c>
      <c r="T5131" t="inlineStr">
        <is>
          <t>Rose Medical Center</t>
        </is>
      </c>
    </row>
    <row r="5132" ht="15.75" customHeight="1">
      <c r="S5132" t="n">
        <v>5492</v>
      </c>
      <c r="T5132" t="inlineStr">
        <is>
          <t>Rosebud Health Care Center</t>
        </is>
      </c>
    </row>
    <row r="5133" ht="15.75" customHeight="1">
      <c r="S5133" t="n">
        <v>5493</v>
      </c>
      <c r="T5133" t="inlineStr">
        <is>
          <t>Rosebud Hospital</t>
        </is>
      </c>
    </row>
    <row r="5134" ht="15.75" customHeight="1">
      <c r="S5134" t="n">
        <v>5494</v>
      </c>
      <c r="T5134" t="inlineStr">
        <is>
          <t>Roseland Community Hospital</t>
        </is>
      </c>
    </row>
    <row r="5135" ht="15.75" customHeight="1">
      <c r="S5135" t="n">
        <v>1170</v>
      </c>
      <c r="T5135" t="inlineStr">
        <is>
          <t>Roswell Park Cancer Institute</t>
        </is>
      </c>
    </row>
    <row r="5136" ht="15.75" customHeight="1">
      <c r="S5136" t="n">
        <v>5495</v>
      </c>
      <c r="T5136" t="inlineStr">
        <is>
          <t>Roswell Regional Hospital</t>
        </is>
      </c>
    </row>
    <row r="5137" ht="15.75" customHeight="1">
      <c r="S5137" t="n">
        <v>5496</v>
      </c>
      <c r="T5137" t="inlineStr">
        <is>
          <t>Roundup Memorial Hospital</t>
        </is>
      </c>
    </row>
    <row r="5138" ht="15.75" customHeight="1">
      <c r="S5138" t="n">
        <v>5497</v>
      </c>
      <c r="T5138" t="inlineStr">
        <is>
          <t>Rowan Regional Medical Center</t>
        </is>
      </c>
    </row>
    <row r="5139" ht="15.75" customHeight="1">
      <c r="S5139" t="n">
        <v>5498</v>
      </c>
      <c r="T5139" t="inlineStr">
        <is>
          <t>Roxborough Memorial Hospital</t>
        </is>
      </c>
    </row>
    <row r="5140" ht="15.75" customHeight="1">
      <c r="S5140" t="n">
        <v>5499</v>
      </c>
      <c r="T5140" t="inlineStr">
        <is>
          <t>Roxbury Treatment Center</t>
        </is>
      </c>
    </row>
    <row r="5141" ht="15.75" customHeight="1">
      <c r="S5141" t="n">
        <v>5500</v>
      </c>
      <c r="T5141" t="inlineStr">
        <is>
          <t>Royal Oaks Hospital</t>
        </is>
      </c>
    </row>
    <row r="5142" ht="15.75" customHeight="1">
      <c r="S5142" t="n">
        <v>1687</v>
      </c>
      <c r="T5142" t="inlineStr">
        <is>
          <t>Ruby Memorial Hospital</t>
        </is>
      </c>
    </row>
    <row r="5143" ht="15.75" customHeight="1">
      <c r="S5143" t="n">
        <v>5501</v>
      </c>
      <c r="T5143" t="inlineStr">
        <is>
          <t>Ruby Valley Hospital</t>
        </is>
      </c>
    </row>
    <row r="5144" ht="15.75" customHeight="1">
      <c r="S5144" t="n">
        <v>5502</v>
      </c>
      <c r="T5144" t="inlineStr">
        <is>
          <t>Rumford Hospital</t>
        </is>
      </c>
    </row>
    <row r="5145" ht="15.75" customHeight="1">
      <c r="S5145" t="n">
        <v>5503</v>
      </c>
      <c r="T5145" t="inlineStr">
        <is>
          <t>Runnells Specialized Hospital of Union County</t>
        </is>
      </c>
    </row>
    <row r="5146" ht="15.75" customHeight="1">
      <c r="S5146" t="n">
        <v>5504</v>
      </c>
      <c r="T5146" t="inlineStr">
        <is>
          <t>Rush County Memorial Hospital</t>
        </is>
      </c>
    </row>
    <row r="5147" ht="15.75" customHeight="1">
      <c r="S5147" t="n">
        <v>5505</v>
      </c>
      <c r="T5147" t="inlineStr">
        <is>
          <t>Rush Foundation Hospital</t>
        </is>
      </c>
    </row>
    <row r="5148" ht="15.75" customHeight="1">
      <c r="S5148" t="n">
        <v>5506</v>
      </c>
      <c r="T5148" t="inlineStr">
        <is>
          <t>Rush Memorial Hospital</t>
        </is>
      </c>
    </row>
    <row r="5149" ht="15.75" customHeight="1">
      <c r="S5149" t="n">
        <v>1172</v>
      </c>
      <c r="T5149" t="inlineStr">
        <is>
          <t>Rush Oak Park Hospital</t>
        </is>
      </c>
    </row>
    <row r="5150" ht="15.75" customHeight="1">
      <c r="S5150" t="n">
        <v>1173</v>
      </c>
      <c r="T5150" t="inlineStr">
        <is>
          <t>Rush University Medical Center</t>
        </is>
      </c>
    </row>
    <row r="5151" ht="15.75" customHeight="1">
      <c r="S5151" t="n">
        <v>1174</v>
      </c>
      <c r="T5151" t="inlineStr">
        <is>
          <t>Rush-Copley Medical Center</t>
        </is>
      </c>
    </row>
    <row r="5152" ht="15.75" customHeight="1">
      <c r="S5152" t="n">
        <v>5507</v>
      </c>
      <c r="T5152" t="inlineStr">
        <is>
          <t>Rushford Center - Portland Campus</t>
        </is>
      </c>
    </row>
    <row r="5153" ht="15.75" customHeight="1">
      <c r="S5153" t="n">
        <v>5508</v>
      </c>
      <c r="T5153" t="inlineStr">
        <is>
          <t>Rusk County Memorial Hospital and Nursing Home</t>
        </is>
      </c>
    </row>
    <row r="5154" ht="15.75" customHeight="1">
      <c r="S5154" t="n">
        <v>5509</v>
      </c>
      <c r="T5154" t="inlineStr">
        <is>
          <t>Rusk State Hospital</t>
        </is>
      </c>
    </row>
    <row r="5155" ht="15.75" customHeight="1">
      <c r="S5155" t="n">
        <v>5510</v>
      </c>
      <c r="T5155" t="inlineStr">
        <is>
          <t>Russell County Hospital</t>
        </is>
      </c>
    </row>
    <row r="5156" ht="15.75" customHeight="1">
      <c r="S5156" t="n">
        <v>5511</v>
      </c>
      <c r="T5156" t="inlineStr">
        <is>
          <t>Russell County Medical Center</t>
        </is>
      </c>
    </row>
    <row r="5157" ht="15.75" customHeight="1">
      <c r="S5157" t="n">
        <v>1176</v>
      </c>
      <c r="T5157" t="inlineStr">
        <is>
          <t>Russell Medical Center</t>
        </is>
      </c>
    </row>
    <row r="5158" ht="15.75" customHeight="1">
      <c r="S5158" t="n">
        <v>5512</v>
      </c>
      <c r="T5158" t="inlineStr">
        <is>
          <t>Russell Regional Hospital</t>
        </is>
      </c>
    </row>
    <row r="5159" ht="15.75" customHeight="1">
      <c r="S5159" t="n">
        <v>5513</v>
      </c>
      <c r="T5159" t="inlineStr">
        <is>
          <t>Russellville Hospital</t>
        </is>
      </c>
    </row>
    <row r="5160" ht="15.75" customHeight="1">
      <c r="S5160" t="n">
        <v>5514</v>
      </c>
      <c r="T5160" t="inlineStr">
        <is>
          <t>Rutherford Hospital</t>
        </is>
      </c>
    </row>
    <row r="5161" ht="15.75" customHeight="1">
      <c r="S5161" t="n">
        <v>1177</v>
      </c>
      <c r="T5161" t="inlineStr">
        <is>
          <t>Rutland Regional Medical Center</t>
        </is>
      </c>
    </row>
    <row r="5162" ht="15.75" customHeight="1">
      <c r="S5162" t="n">
        <v>5515</v>
      </c>
      <c r="T5162" t="inlineStr">
        <is>
          <t>Ryder Memorial Hospital</t>
        </is>
      </c>
    </row>
    <row r="5163" ht="15.75" customHeight="1">
      <c r="S5163" t="n">
        <v>5516</v>
      </c>
      <c r="T5163" t="inlineStr">
        <is>
          <t>Rye Hospital Center</t>
        </is>
      </c>
    </row>
    <row r="5164" ht="15.75" customHeight="1">
      <c r="S5164" t="n">
        <v>5517</v>
      </c>
      <c r="T5164" t="inlineStr">
        <is>
          <t>Sabetha Community Hospital</t>
        </is>
      </c>
    </row>
    <row r="5165" ht="15.75" customHeight="1">
      <c r="S5165" t="n">
        <v>5518</v>
      </c>
      <c r="T5165" t="inlineStr">
        <is>
          <t>Sabine County Hospital</t>
        </is>
      </c>
    </row>
    <row r="5166" ht="15.75" customHeight="1">
      <c r="S5166" t="n">
        <v>5519</v>
      </c>
      <c r="T5166" t="inlineStr">
        <is>
          <t>Sabine Medical Center</t>
        </is>
      </c>
    </row>
    <row r="5167" ht="15.75" customHeight="1">
      <c r="S5167" t="n">
        <v>5520</v>
      </c>
      <c r="T5167" t="inlineStr">
        <is>
          <t>Sac-Osage Hospital</t>
        </is>
      </c>
    </row>
    <row r="5168" ht="15.75" customHeight="1">
      <c r="S5168" t="n">
        <v>1178</v>
      </c>
      <c r="T5168" t="inlineStr">
        <is>
          <t>Sacred Heart Hospital</t>
        </is>
      </c>
    </row>
    <row r="5169" ht="15.75" customHeight="1">
      <c r="S5169" t="n">
        <v>1179</v>
      </c>
      <c r="T5169" t="inlineStr">
        <is>
          <t>Sacred Heart Hospital</t>
        </is>
      </c>
    </row>
    <row r="5170" ht="15.75" customHeight="1">
      <c r="S5170" t="n">
        <v>1180</v>
      </c>
      <c r="T5170" t="inlineStr">
        <is>
          <t>Sacred Heart Hospital</t>
        </is>
      </c>
    </row>
    <row r="5171" ht="15.75" customHeight="1">
      <c r="S5171" t="n">
        <v>5521</v>
      </c>
      <c r="T5171" t="inlineStr">
        <is>
          <t>Sacred Heart Hospital</t>
        </is>
      </c>
    </row>
    <row r="5172" ht="15.75" customHeight="1">
      <c r="S5172" t="n">
        <v>5522</v>
      </c>
      <c r="T5172" t="inlineStr">
        <is>
          <t>Sacred Heart Hospital</t>
        </is>
      </c>
    </row>
    <row r="5173" ht="15.75" customHeight="1">
      <c r="S5173" t="n">
        <v>5523</v>
      </c>
      <c r="T5173" t="inlineStr">
        <is>
          <t>Sacred Heart Hospital on the Emerald Coast</t>
        </is>
      </c>
    </row>
    <row r="5174" ht="15.75" customHeight="1">
      <c r="S5174" t="n">
        <v>1181</v>
      </c>
      <c r="T5174" t="inlineStr">
        <is>
          <t>Sacred Heart Medical Center</t>
        </is>
      </c>
    </row>
    <row r="5175" ht="15.75" customHeight="1">
      <c r="S5175" t="n">
        <v>1182</v>
      </c>
      <c r="T5175" t="inlineStr">
        <is>
          <t>Sacred Heart Medical Center</t>
        </is>
      </c>
    </row>
    <row r="5176" ht="15.75" customHeight="1">
      <c r="S5176" t="n">
        <v>5524</v>
      </c>
      <c r="T5176" t="inlineStr">
        <is>
          <t>Sacred Heart Medical Center at Riverbend</t>
        </is>
      </c>
    </row>
    <row r="5177" ht="15.75" customHeight="1">
      <c r="S5177" t="n">
        <v>5525</v>
      </c>
      <c r="T5177" t="inlineStr">
        <is>
          <t>Sacred Heart Rehabilitation Institute</t>
        </is>
      </c>
    </row>
    <row r="5178" ht="15.75" customHeight="1">
      <c r="S5178" t="n">
        <v>1184</v>
      </c>
      <c r="T5178" t="inlineStr">
        <is>
          <t>Saddleback Memorial Medical Center - Laguna Hills</t>
        </is>
      </c>
    </row>
    <row r="5179" ht="15.75" customHeight="1">
      <c r="S5179" t="n">
        <v>5526</v>
      </c>
      <c r="T5179" t="inlineStr">
        <is>
          <t>Saddleback Memorial Medical Center - San Clemente</t>
        </is>
      </c>
    </row>
    <row r="5180" ht="15.75" customHeight="1">
      <c r="S5180" t="n">
        <v>5527</v>
      </c>
      <c r="T5180" t="inlineStr">
        <is>
          <t>Sagamore Children's Psychiatric Center</t>
        </is>
      </c>
    </row>
    <row r="5181" ht="15.75" customHeight="1">
      <c r="S5181" t="n">
        <v>5528</v>
      </c>
      <c r="T5181" t="inlineStr">
        <is>
          <t>Sage Rehabilitation Institute</t>
        </is>
      </c>
    </row>
    <row r="5182" ht="15.75" customHeight="1">
      <c r="S5182" t="n">
        <v>5529</v>
      </c>
      <c r="T5182" t="inlineStr">
        <is>
          <t>Saint Agnes Continuing Care Center</t>
        </is>
      </c>
    </row>
    <row r="5183" ht="15.75" customHeight="1">
      <c r="S5183" t="n">
        <v>1307</v>
      </c>
      <c r="T5183" t="inlineStr">
        <is>
          <t>Saint Agnes Hospital</t>
        </is>
      </c>
    </row>
    <row r="5184" ht="15.75" customHeight="1">
      <c r="S5184" t="n">
        <v>5530</v>
      </c>
      <c r="T5184" t="inlineStr">
        <is>
          <t>Saint Agnes Hospital</t>
        </is>
      </c>
    </row>
    <row r="5185" ht="15.75" customHeight="1">
      <c r="S5185" t="n">
        <v>1185</v>
      </c>
      <c r="T5185" t="inlineStr">
        <is>
          <t>Saint Agnes Medical Center</t>
        </is>
      </c>
    </row>
    <row r="5186" ht="15.75" customHeight="1">
      <c r="S5186" t="n">
        <v>5531</v>
      </c>
      <c r="T5186" t="inlineStr">
        <is>
          <t>Saint Alexius Hospital - Broadway Campus</t>
        </is>
      </c>
    </row>
    <row r="5187" ht="15.75" customHeight="1">
      <c r="S5187" t="n">
        <v>5532</v>
      </c>
      <c r="T5187" t="inlineStr">
        <is>
          <t>Saint Alexius Hospital - Jefferson Campus</t>
        </is>
      </c>
    </row>
    <row r="5188" ht="15.75" customHeight="1">
      <c r="S5188" t="n">
        <v>1308</v>
      </c>
      <c r="T5188" t="inlineStr">
        <is>
          <t>Saint Alexius Medical Center</t>
        </is>
      </c>
    </row>
    <row r="5189" ht="15.75" customHeight="1">
      <c r="S5189" t="n">
        <v>1309</v>
      </c>
      <c r="T5189" t="inlineStr">
        <is>
          <t>Saint Alexius Medical Center</t>
        </is>
      </c>
    </row>
    <row r="5190" ht="15.75" customHeight="1">
      <c r="S5190" t="n">
        <v>5533</v>
      </c>
      <c r="T5190" t="inlineStr">
        <is>
          <t>Saint Aloisius Medical Center</t>
        </is>
      </c>
    </row>
    <row r="5191" ht="15.75" customHeight="1">
      <c r="S5191" t="n">
        <v>1310</v>
      </c>
      <c r="T5191" t="inlineStr">
        <is>
          <t>Saint Alphonsus Regional Medical Center</t>
        </is>
      </c>
    </row>
    <row r="5192" ht="15.75" customHeight="1">
      <c r="S5192" t="n">
        <v>5534</v>
      </c>
      <c r="T5192" t="inlineStr">
        <is>
          <t>Saint Andrew's Health Center</t>
        </is>
      </c>
    </row>
    <row r="5193" ht="15.75" customHeight="1">
      <c r="S5193" t="n">
        <v>5535</v>
      </c>
      <c r="T5193" t="inlineStr">
        <is>
          <t>Saint Andrews Hospital</t>
        </is>
      </c>
    </row>
    <row r="5194" ht="15.75" customHeight="1">
      <c r="S5194" t="n">
        <v>1311</v>
      </c>
      <c r="T5194" t="inlineStr">
        <is>
          <t>Saint Anne Mercy Hospital</t>
        </is>
      </c>
    </row>
    <row r="5195" ht="15.75" customHeight="1">
      <c r="S5195" t="n">
        <v>1186</v>
      </c>
      <c r="T5195" t="inlineStr">
        <is>
          <t>Saint Anne's Hospital</t>
        </is>
      </c>
    </row>
    <row r="5196" ht="15.75" customHeight="1">
      <c r="S5196" t="n">
        <v>1313</v>
      </c>
      <c r="T5196" t="inlineStr">
        <is>
          <t>Saint Anthony Central Hospital</t>
        </is>
      </c>
    </row>
    <row r="5197" ht="15.75" customHeight="1">
      <c r="S5197" t="n">
        <v>5536</v>
      </c>
      <c r="T5197" t="inlineStr">
        <is>
          <t>Saint Anthony Community Hospital</t>
        </is>
      </c>
    </row>
    <row r="5198" ht="15.75" customHeight="1">
      <c r="S5198" t="n">
        <v>1312</v>
      </c>
      <c r="T5198" t="inlineStr">
        <is>
          <t>Saint Anthony Hospital</t>
        </is>
      </c>
    </row>
    <row r="5199" ht="15.75" customHeight="1">
      <c r="S5199" t="n">
        <v>5537</v>
      </c>
      <c r="T5199" t="inlineStr">
        <is>
          <t>Saint Anthony Hospital</t>
        </is>
      </c>
    </row>
    <row r="5200" ht="15.75" customHeight="1">
      <c r="S5200" t="n">
        <v>5538</v>
      </c>
      <c r="T5200" t="inlineStr">
        <is>
          <t>Saint Anthony Hospital</t>
        </is>
      </c>
    </row>
    <row r="5201" ht="15.75" customHeight="1">
      <c r="S5201" t="n">
        <v>5539</v>
      </c>
      <c r="T5201" t="inlineStr">
        <is>
          <t>Saint Anthony Hospital</t>
        </is>
      </c>
    </row>
    <row r="5202" ht="15.75" customHeight="1">
      <c r="S5202" t="n">
        <v>1314</v>
      </c>
      <c r="T5202" t="inlineStr">
        <is>
          <t>Saint Anthony Medical Center</t>
        </is>
      </c>
    </row>
    <row r="5203" ht="15.75" customHeight="1">
      <c r="S5203" t="n">
        <v>1316</v>
      </c>
      <c r="T5203" t="inlineStr">
        <is>
          <t>Saint Anthony Memorial</t>
        </is>
      </c>
    </row>
    <row r="5204" ht="15.75" customHeight="1">
      <c r="S5204" t="n">
        <v>1317</v>
      </c>
      <c r="T5204" t="inlineStr">
        <is>
          <t>Saint Anthony North Hospital</t>
        </is>
      </c>
    </row>
    <row r="5205" ht="15.75" customHeight="1">
      <c r="S5205" t="n">
        <v>1318</v>
      </c>
      <c r="T5205" t="inlineStr">
        <is>
          <t>Saint Anthony Regional Hospital</t>
        </is>
      </c>
    </row>
    <row r="5206" ht="15.75" customHeight="1">
      <c r="S5206" t="n">
        <v>5540</v>
      </c>
      <c r="T5206" t="inlineStr">
        <is>
          <t>Saint Anthony Summit Medical Center</t>
        </is>
      </c>
    </row>
    <row r="5207" ht="15.75" customHeight="1">
      <c r="S5207" t="n">
        <v>5541</v>
      </c>
      <c r="T5207" t="inlineStr">
        <is>
          <t>Saint Anthony's Hospital</t>
        </is>
      </c>
    </row>
    <row r="5208" ht="15.75" customHeight="1">
      <c r="S5208" t="n">
        <v>5542</v>
      </c>
      <c r="T5208" t="inlineStr">
        <is>
          <t>Saint Anthony's Hospital</t>
        </is>
      </c>
    </row>
    <row r="5209" ht="15.75" customHeight="1">
      <c r="S5209" t="n">
        <v>1315</v>
      </c>
      <c r="T5209" t="inlineStr">
        <is>
          <t>Saint Anthony's Medical Center</t>
        </is>
      </c>
    </row>
    <row r="5210" ht="15.75" customHeight="1">
      <c r="S5210" t="n">
        <v>5543</v>
      </c>
      <c r="T5210" t="inlineStr">
        <is>
          <t>Saint Anthony's Memorial Hospital</t>
        </is>
      </c>
    </row>
    <row r="5211" ht="15.75" customHeight="1">
      <c r="S5211" t="n">
        <v>5544</v>
      </c>
      <c r="T5211" t="inlineStr">
        <is>
          <t>Saint Anthony's Rehabilitation Hospital</t>
        </is>
      </c>
    </row>
    <row r="5212" ht="15.75" customHeight="1">
      <c r="S5212" t="n">
        <v>5545</v>
      </c>
      <c r="T5212" t="inlineStr">
        <is>
          <t>Saint Barnabas Behavioral Health Center</t>
        </is>
      </c>
    </row>
    <row r="5213" ht="15.75" customHeight="1">
      <c r="S5213" t="n">
        <v>1319</v>
      </c>
      <c r="T5213" t="inlineStr">
        <is>
          <t>Saint Barnabas Hospital</t>
        </is>
      </c>
    </row>
    <row r="5214" ht="15.75" customHeight="1">
      <c r="S5214" t="n">
        <v>1320</v>
      </c>
      <c r="T5214" t="inlineStr">
        <is>
          <t>Saint Barnabas Medical Center</t>
        </is>
      </c>
    </row>
    <row r="5215" ht="15.75" customHeight="1">
      <c r="S5215" t="n">
        <v>5546</v>
      </c>
      <c r="T5215" t="inlineStr">
        <is>
          <t>Saint Benedicts Family Medical Center</t>
        </is>
      </c>
    </row>
    <row r="5216" ht="15.75" customHeight="1">
      <c r="S5216" t="n">
        <v>5547</v>
      </c>
      <c r="T5216" t="inlineStr">
        <is>
          <t>Saint Bernard Hospital and Health Care Center</t>
        </is>
      </c>
    </row>
    <row r="5217" ht="15.75" customHeight="1">
      <c r="S5217" t="n">
        <v>1321</v>
      </c>
      <c r="T5217" t="inlineStr">
        <is>
          <t>Saint Bernardine Medical Center</t>
        </is>
      </c>
    </row>
    <row r="5218" ht="15.75" customHeight="1">
      <c r="S5218" t="n">
        <v>1323</v>
      </c>
      <c r="T5218" t="inlineStr">
        <is>
          <t>Saint Catherine Hospital</t>
        </is>
      </c>
    </row>
    <row r="5219" ht="15.75" customHeight="1">
      <c r="S5219" t="n">
        <v>1324</v>
      </c>
      <c r="T5219" t="inlineStr">
        <is>
          <t>Saint Catherine Hospital</t>
        </is>
      </c>
    </row>
    <row r="5220" ht="15.75" customHeight="1">
      <c r="S5220" t="n">
        <v>5548</v>
      </c>
      <c r="T5220" t="inlineStr">
        <is>
          <t>Saint Catherine Medical Center - Fountain Springs</t>
        </is>
      </c>
    </row>
    <row r="5221" ht="15.75" customHeight="1">
      <c r="S5221" t="n">
        <v>5549</v>
      </c>
      <c r="T5221" t="inlineStr">
        <is>
          <t>Saint Catherine of Siena Medical Center</t>
        </is>
      </c>
    </row>
    <row r="5222" ht="15.75" customHeight="1">
      <c r="S5222" t="n">
        <v>5550</v>
      </c>
      <c r="T5222" t="inlineStr">
        <is>
          <t>Saint Catherine Regional Hospital</t>
        </is>
      </c>
    </row>
    <row r="5223" ht="15.75" customHeight="1">
      <c r="S5223" t="n">
        <v>5551</v>
      </c>
      <c r="T5223" t="inlineStr">
        <is>
          <t>Saint Catherine's Medical Center</t>
        </is>
      </c>
    </row>
    <row r="5224" ht="15.75" customHeight="1">
      <c r="S5224" t="n">
        <v>5552</v>
      </c>
      <c r="T5224" t="inlineStr">
        <is>
          <t>Saint Catherine's Rehabilitation Hospital</t>
        </is>
      </c>
    </row>
    <row r="5225" ht="15.75" customHeight="1">
      <c r="S5225" t="n">
        <v>1325</v>
      </c>
      <c r="T5225" t="inlineStr">
        <is>
          <t>Saint Charles Bend Medical Center</t>
        </is>
      </c>
    </row>
    <row r="5226" ht="15.75" customHeight="1">
      <c r="S5226" t="n">
        <v>5553</v>
      </c>
      <c r="T5226" t="inlineStr">
        <is>
          <t>Saint Charles Hospital</t>
        </is>
      </c>
    </row>
    <row r="5227" ht="15.75" customHeight="1">
      <c r="S5227" t="n">
        <v>1326</v>
      </c>
      <c r="T5227" t="inlineStr">
        <is>
          <t>Saint Charles Mercy Hospital</t>
        </is>
      </c>
    </row>
    <row r="5228" ht="15.75" customHeight="1">
      <c r="S5228" t="n">
        <v>5554</v>
      </c>
      <c r="T5228" t="inlineStr">
        <is>
          <t>Saint Charles Parish Hospital</t>
        </is>
      </c>
    </row>
    <row r="5229" ht="15.75" customHeight="1">
      <c r="S5229" t="n">
        <v>5555</v>
      </c>
      <c r="T5229" t="inlineStr">
        <is>
          <t>Saint Charles Redmond Medical Center</t>
        </is>
      </c>
    </row>
    <row r="5230" ht="15.75" customHeight="1">
      <c r="S5230" t="n">
        <v>5556</v>
      </c>
      <c r="T5230" t="inlineStr">
        <is>
          <t>Saint Christopher's Hospital for Children</t>
        </is>
      </c>
    </row>
    <row r="5231" ht="15.75" customHeight="1">
      <c r="S5231" t="n">
        <v>1327</v>
      </c>
      <c r="T5231" t="inlineStr">
        <is>
          <t>Saint Clair Hospital</t>
        </is>
      </c>
    </row>
    <row r="5232" ht="15.75" customHeight="1">
      <c r="S5232" t="n">
        <v>1328</v>
      </c>
      <c r="T5232" t="inlineStr">
        <is>
          <t>Saint Claire Regional Medical Center</t>
        </is>
      </c>
    </row>
    <row r="5233" ht="15.75" customHeight="1">
      <c r="S5233" t="n">
        <v>1329</v>
      </c>
      <c r="T5233" t="inlineStr">
        <is>
          <t>Saint Clare Hospital</t>
        </is>
      </c>
    </row>
    <row r="5234" ht="15.75" customHeight="1">
      <c r="S5234" t="n">
        <v>1330</v>
      </c>
      <c r="T5234" t="inlineStr">
        <is>
          <t>Saint Clare Hospital and Health Services</t>
        </is>
      </c>
    </row>
    <row r="5235" ht="15.75" customHeight="1">
      <c r="S5235" t="n">
        <v>5557</v>
      </c>
      <c r="T5235" t="inlineStr">
        <is>
          <t>Saint Clare Medical Center</t>
        </is>
      </c>
    </row>
    <row r="5236" ht="15.75" customHeight="1">
      <c r="S5236" t="n">
        <v>1331</v>
      </c>
      <c r="T5236" t="inlineStr">
        <is>
          <t>Saint Clare's Hospital</t>
        </is>
      </c>
    </row>
    <row r="5237" ht="15.75" customHeight="1">
      <c r="S5237" t="n">
        <v>5558</v>
      </c>
      <c r="T5237" t="inlineStr">
        <is>
          <t>Saint Clare's Hospital - Boonton Township</t>
        </is>
      </c>
    </row>
    <row r="5238" ht="15.75" customHeight="1">
      <c r="S5238" t="n">
        <v>1187</v>
      </c>
      <c r="T5238" t="inlineStr">
        <is>
          <t>Saint Clare's Hospital - Denville</t>
        </is>
      </c>
    </row>
    <row r="5239" ht="15.75" customHeight="1">
      <c r="S5239" t="n">
        <v>5559</v>
      </c>
      <c r="T5239" t="inlineStr">
        <is>
          <t>Saint Clare's Hospital - Dover</t>
        </is>
      </c>
    </row>
    <row r="5240" ht="15.75" customHeight="1">
      <c r="S5240" t="n">
        <v>5560</v>
      </c>
      <c r="T5240" t="inlineStr">
        <is>
          <t>Saint Clare's Hospital - Sussex</t>
        </is>
      </c>
    </row>
    <row r="5241" ht="15.75" customHeight="1">
      <c r="S5241" t="n">
        <v>1333</v>
      </c>
      <c r="T5241" t="inlineStr">
        <is>
          <t>Saint Cloud Hospital</t>
        </is>
      </c>
    </row>
    <row r="5242" ht="15.75" customHeight="1">
      <c r="S5242" t="n">
        <v>5562</v>
      </c>
      <c r="T5242" t="inlineStr">
        <is>
          <t>Saint Cloud VA Medical Center</t>
        </is>
      </c>
    </row>
    <row r="5243" ht="15.75" customHeight="1">
      <c r="S5243" t="n">
        <v>5563</v>
      </c>
      <c r="T5243" t="inlineStr">
        <is>
          <t>Saint Croix Regional Medical Center</t>
        </is>
      </c>
    </row>
    <row r="5244" ht="15.75" customHeight="1">
      <c r="S5244" t="n">
        <v>1334</v>
      </c>
      <c r="T5244" t="inlineStr">
        <is>
          <t>Saint David's Georgetown Hospital</t>
        </is>
      </c>
    </row>
    <row r="5245" ht="15.75" customHeight="1">
      <c r="S5245" t="n">
        <v>1335</v>
      </c>
      <c r="T5245" t="inlineStr">
        <is>
          <t>Saint David's Medical Center</t>
        </is>
      </c>
    </row>
    <row r="5246" ht="15.75" customHeight="1">
      <c r="S5246" t="n">
        <v>1336</v>
      </c>
      <c r="T5246" t="inlineStr">
        <is>
          <t>Saint David's North Austin Medical Center</t>
        </is>
      </c>
    </row>
    <row r="5247" ht="15.75" customHeight="1">
      <c r="S5247" t="n">
        <v>5564</v>
      </c>
      <c r="T5247" t="inlineStr">
        <is>
          <t>Saint David's Rehabilitation Hospital</t>
        </is>
      </c>
    </row>
    <row r="5248" ht="15.75" customHeight="1">
      <c r="S5248" t="n">
        <v>1337</v>
      </c>
      <c r="T5248" t="inlineStr">
        <is>
          <t>Saint David's Round Rock Medical Center</t>
        </is>
      </c>
    </row>
    <row r="5249" ht="15.75" customHeight="1">
      <c r="S5249" t="n">
        <v>1338</v>
      </c>
      <c r="T5249" t="inlineStr">
        <is>
          <t>Saint David's South Austin Hospital</t>
        </is>
      </c>
    </row>
    <row r="5250" ht="15.75" customHeight="1">
      <c r="S5250" t="n">
        <v>1339</v>
      </c>
      <c r="T5250" t="inlineStr">
        <is>
          <t>Saint Dominic-Jackson Memorial Hospital</t>
        </is>
      </c>
    </row>
    <row r="5251" ht="15.75" customHeight="1">
      <c r="S5251" t="n">
        <v>5565</v>
      </c>
      <c r="T5251" t="inlineStr">
        <is>
          <t>Saint Elias Specialty Hospital</t>
        </is>
      </c>
    </row>
    <row r="5252" ht="15.75" customHeight="1">
      <c r="S5252" t="n">
        <v>5566</v>
      </c>
      <c r="T5252" t="inlineStr">
        <is>
          <t>Saint Elizabeth Boardman Health Center</t>
        </is>
      </c>
    </row>
    <row r="5253" ht="15.75" customHeight="1">
      <c r="S5253" t="n">
        <v>5567</v>
      </c>
      <c r="T5253" t="inlineStr">
        <is>
          <t>Saint Elizabeth Community Hospital</t>
        </is>
      </c>
    </row>
    <row r="5254" ht="15.75" customHeight="1">
      <c r="S5254" t="n">
        <v>1341</v>
      </c>
      <c r="T5254" t="inlineStr">
        <is>
          <t>Saint Elizabeth Health Center</t>
        </is>
      </c>
    </row>
    <row r="5255" ht="15.75" customHeight="1">
      <c r="S5255" t="n">
        <v>5568</v>
      </c>
      <c r="T5255" t="inlineStr">
        <is>
          <t>Saint Elizabeth Health Services</t>
        </is>
      </c>
    </row>
    <row r="5256" ht="15.75" customHeight="1">
      <c r="S5256" t="n">
        <v>1342</v>
      </c>
      <c r="T5256" t="inlineStr">
        <is>
          <t>Saint Elizabeth Hospital</t>
        </is>
      </c>
    </row>
    <row r="5257" ht="15.75" customHeight="1">
      <c r="S5257" t="n">
        <v>5569</v>
      </c>
      <c r="T5257" t="inlineStr">
        <is>
          <t>Saint Elizabeth Hospital</t>
        </is>
      </c>
    </row>
    <row r="5258" ht="15.75" customHeight="1">
      <c r="S5258" t="n">
        <v>1343</v>
      </c>
      <c r="T5258" t="inlineStr">
        <is>
          <t>Saint Elizabeth Medical Center</t>
        </is>
      </c>
    </row>
    <row r="5259" ht="15.75" customHeight="1">
      <c r="S5259" t="n">
        <v>5570</v>
      </c>
      <c r="T5259" t="inlineStr">
        <is>
          <t>Saint Elizabeth Medical Center</t>
        </is>
      </c>
    </row>
    <row r="5260" ht="15.75" customHeight="1">
      <c r="S5260" t="n">
        <v>5571</v>
      </c>
      <c r="T5260" t="inlineStr">
        <is>
          <t>Saint Elizabeth Medical Center - Covington</t>
        </is>
      </c>
    </row>
    <row r="5261" ht="15.75" customHeight="1">
      <c r="S5261" t="n">
        <v>1344</v>
      </c>
      <c r="T5261" t="inlineStr">
        <is>
          <t>Saint Elizabeth Medical Center - Edgewood</t>
        </is>
      </c>
    </row>
    <row r="5262" ht="15.75" customHeight="1">
      <c r="S5262" t="n">
        <v>5572</v>
      </c>
      <c r="T5262" t="inlineStr">
        <is>
          <t>Saint Elizabeth Medical Center - Grant</t>
        </is>
      </c>
    </row>
    <row r="5263" ht="15.75" customHeight="1">
      <c r="S5263" t="n">
        <v>1346</v>
      </c>
      <c r="T5263" t="inlineStr">
        <is>
          <t>Saint Elizabeth Regional Medical Center</t>
        </is>
      </c>
    </row>
    <row r="5264" ht="15.75" customHeight="1">
      <c r="S5264" t="n">
        <v>1348</v>
      </c>
      <c r="T5264" t="inlineStr">
        <is>
          <t>Saint Elizabeth's Hospital</t>
        </is>
      </c>
    </row>
    <row r="5265" ht="15.75" customHeight="1">
      <c r="S5265" t="n">
        <v>1349</v>
      </c>
      <c r="T5265" t="inlineStr">
        <is>
          <t>Saint Elizabeth's Medical Center</t>
        </is>
      </c>
    </row>
    <row r="5266" ht="15.75" customHeight="1">
      <c r="S5266" t="n">
        <v>5573</v>
      </c>
      <c r="T5266" t="inlineStr">
        <is>
          <t>Saint Elizabeth's Medical Center</t>
        </is>
      </c>
    </row>
    <row r="5267" ht="15.75" customHeight="1">
      <c r="S5267" t="n">
        <v>1306</v>
      </c>
      <c r="T5267" t="inlineStr">
        <is>
          <t>Saint Elizabeths Hospital</t>
        </is>
      </c>
    </row>
    <row r="5268" ht="15.75" customHeight="1">
      <c r="S5268" t="n">
        <v>144</v>
      </c>
      <c r="T5268" t="inlineStr">
        <is>
          <t>Saint Francis Downtown</t>
        </is>
      </c>
    </row>
    <row r="5269" ht="15.75" customHeight="1">
      <c r="S5269" t="n">
        <v>5574</v>
      </c>
      <c r="T5269" t="inlineStr">
        <is>
          <t>Saint Francis Eastside</t>
        </is>
      </c>
    </row>
    <row r="5270" ht="15.75" customHeight="1">
      <c r="S5270" t="n">
        <v>5575</v>
      </c>
      <c r="T5270" t="inlineStr">
        <is>
          <t>Saint Francis Health Care Centre</t>
        </is>
      </c>
    </row>
    <row r="5271" ht="15.75" customHeight="1">
      <c r="S5271" t="n">
        <v>1350</v>
      </c>
      <c r="T5271" t="inlineStr">
        <is>
          <t>Saint Francis Health Center</t>
        </is>
      </c>
    </row>
    <row r="5272" ht="15.75" customHeight="1">
      <c r="S5272" t="n">
        <v>5576</v>
      </c>
      <c r="T5272" t="inlineStr">
        <is>
          <t>Saint Francis Heart Hospital</t>
        </is>
      </c>
    </row>
    <row r="5273" ht="15.75" customHeight="1">
      <c r="S5273" t="n">
        <v>1188</v>
      </c>
      <c r="T5273" t="inlineStr">
        <is>
          <t>Saint Francis Hospital</t>
        </is>
      </c>
    </row>
    <row r="5274" ht="15.75" customHeight="1">
      <c r="S5274" t="n">
        <v>1351</v>
      </c>
      <c r="T5274" t="inlineStr">
        <is>
          <t>Saint Francis Hospital</t>
        </is>
      </c>
    </row>
    <row r="5275" ht="15.75" customHeight="1">
      <c r="S5275" t="n">
        <v>1352</v>
      </c>
      <c r="T5275" t="inlineStr">
        <is>
          <t>Saint Francis Hospital</t>
        </is>
      </c>
    </row>
    <row r="5276" ht="15.75" customHeight="1">
      <c r="S5276" t="n">
        <v>1353</v>
      </c>
      <c r="T5276" t="inlineStr">
        <is>
          <t>Saint Francis Hospital</t>
        </is>
      </c>
    </row>
    <row r="5277" ht="15.75" customHeight="1">
      <c r="S5277" t="n">
        <v>1354</v>
      </c>
      <c r="T5277" t="inlineStr">
        <is>
          <t>Saint Francis Hospital</t>
        </is>
      </c>
    </row>
    <row r="5278" ht="15.75" customHeight="1">
      <c r="S5278" t="n">
        <v>1355</v>
      </c>
      <c r="T5278" t="inlineStr">
        <is>
          <t>Saint Francis Hospital</t>
        </is>
      </c>
    </row>
    <row r="5279" ht="15.75" customHeight="1">
      <c r="S5279" t="n">
        <v>1359</v>
      </c>
      <c r="T5279" t="inlineStr">
        <is>
          <t>Saint Francis Hospital</t>
        </is>
      </c>
    </row>
    <row r="5280" ht="15.75" customHeight="1">
      <c r="S5280" t="n">
        <v>5577</v>
      </c>
      <c r="T5280" t="inlineStr">
        <is>
          <t>Saint Francis Hospital</t>
        </is>
      </c>
    </row>
    <row r="5281" ht="15.75" customHeight="1">
      <c r="S5281" t="n">
        <v>5578</v>
      </c>
      <c r="T5281" t="inlineStr">
        <is>
          <t>Saint Francis Hospital</t>
        </is>
      </c>
    </row>
    <row r="5282" ht="15.75" customHeight="1">
      <c r="S5282" t="n">
        <v>5579</v>
      </c>
      <c r="T5282" t="inlineStr">
        <is>
          <t>Saint Francis Hospital</t>
        </is>
      </c>
    </row>
    <row r="5283" ht="15.75" customHeight="1">
      <c r="S5283" t="n">
        <v>5580</v>
      </c>
      <c r="T5283" t="inlineStr">
        <is>
          <t>Saint Francis Hospital - Bartlett</t>
        </is>
      </c>
    </row>
    <row r="5284" ht="15.75" customHeight="1">
      <c r="S5284" t="n">
        <v>1356</v>
      </c>
      <c r="T5284" t="inlineStr">
        <is>
          <t>Saint Francis Hospital - Beech Grove</t>
        </is>
      </c>
    </row>
    <row r="5285" ht="15.75" customHeight="1">
      <c r="S5285" t="n">
        <v>5581</v>
      </c>
      <c r="T5285" t="inlineStr">
        <is>
          <t>Saint Francis Hospital - Indianapolis</t>
        </is>
      </c>
    </row>
    <row r="5286" ht="15.75" customHeight="1">
      <c r="S5286" t="n">
        <v>1360</v>
      </c>
      <c r="T5286" t="inlineStr">
        <is>
          <t>Saint Francis Hospital - Mooresville</t>
        </is>
      </c>
    </row>
    <row r="5287" ht="15.75" customHeight="1">
      <c r="S5287" t="n">
        <v>1357</v>
      </c>
      <c r="T5287" t="inlineStr">
        <is>
          <t>Saint Francis Hospital &amp; Health Services</t>
        </is>
      </c>
    </row>
    <row r="5288" ht="15.75" customHeight="1">
      <c r="S5288" t="n">
        <v>1358</v>
      </c>
      <c r="T5288" t="inlineStr">
        <is>
          <t>Saint Francis Hospital and Medical Center</t>
        </is>
      </c>
    </row>
    <row r="5289" ht="15.75" customHeight="1">
      <c r="S5289" t="n">
        <v>5582</v>
      </c>
      <c r="T5289" t="inlineStr">
        <is>
          <t>Saint Francis Hospital South</t>
        </is>
      </c>
    </row>
    <row r="5290" ht="15.75" customHeight="1">
      <c r="S5290" t="n">
        <v>145</v>
      </c>
      <c r="T5290" t="inlineStr">
        <is>
          <t>Saint Francis Medical Center</t>
        </is>
      </c>
    </row>
    <row r="5291" ht="15.75" customHeight="1">
      <c r="S5291" t="n">
        <v>1361</v>
      </c>
      <c r="T5291" t="inlineStr">
        <is>
          <t>Saint Francis Medical Center</t>
        </is>
      </c>
    </row>
    <row r="5292" ht="15.75" customHeight="1">
      <c r="S5292" t="n">
        <v>1363</v>
      </c>
      <c r="T5292" t="inlineStr">
        <is>
          <t>Saint Francis Medical Center</t>
        </is>
      </c>
    </row>
    <row r="5293" ht="15.75" customHeight="1">
      <c r="S5293" t="n">
        <v>1364</v>
      </c>
      <c r="T5293" t="inlineStr">
        <is>
          <t>Saint Francis Medical Center</t>
        </is>
      </c>
    </row>
    <row r="5294" ht="15.75" customHeight="1">
      <c r="S5294" t="n">
        <v>1365</v>
      </c>
      <c r="T5294" t="inlineStr">
        <is>
          <t>Saint Francis Medical Center</t>
        </is>
      </c>
    </row>
    <row r="5295" ht="15.75" customHeight="1">
      <c r="S5295" t="n">
        <v>5583</v>
      </c>
      <c r="T5295" t="inlineStr">
        <is>
          <t>Saint Francis Medical Center</t>
        </is>
      </c>
    </row>
    <row r="5296" ht="15.75" customHeight="1">
      <c r="S5296" t="n">
        <v>5584</v>
      </c>
      <c r="T5296" t="inlineStr">
        <is>
          <t>Saint Francis Medical Center</t>
        </is>
      </c>
    </row>
    <row r="5297" ht="15.75" customHeight="1">
      <c r="S5297" t="n">
        <v>5585</v>
      </c>
      <c r="T5297" t="inlineStr">
        <is>
          <t>Saint Francis Medical Center</t>
        </is>
      </c>
    </row>
    <row r="5298" ht="15.75" customHeight="1">
      <c r="S5298" t="n">
        <v>5586</v>
      </c>
      <c r="T5298" t="inlineStr">
        <is>
          <t>Saint Francis Memorial Hospital</t>
        </is>
      </c>
    </row>
    <row r="5299" ht="15.75" customHeight="1">
      <c r="S5299" t="n">
        <v>5587</v>
      </c>
      <c r="T5299" t="inlineStr">
        <is>
          <t>Saint Francis Memorial Hospital</t>
        </is>
      </c>
    </row>
    <row r="5300" ht="15.75" customHeight="1">
      <c r="S5300" t="n">
        <v>5588</v>
      </c>
      <c r="T5300" t="inlineStr">
        <is>
          <t>Saint Francis North Hospital</t>
        </is>
      </c>
    </row>
    <row r="5301" ht="15.75" customHeight="1">
      <c r="S5301" t="n">
        <v>5589</v>
      </c>
      <c r="T5301" t="inlineStr">
        <is>
          <t>Saint Francis Regional Medical Center</t>
        </is>
      </c>
    </row>
    <row r="5302" ht="15.75" customHeight="1">
      <c r="S5302" t="n">
        <v>5590</v>
      </c>
      <c r="T5302" t="inlineStr">
        <is>
          <t>Saint Francis Specialty Hospital</t>
        </is>
      </c>
    </row>
    <row r="5303" ht="15.75" customHeight="1">
      <c r="S5303" t="n">
        <v>5591</v>
      </c>
      <c r="T5303" t="inlineStr">
        <is>
          <t>Saint Gabriel's Hospital</t>
        </is>
      </c>
    </row>
    <row r="5304" ht="15.75" customHeight="1">
      <c r="S5304" t="n">
        <v>5592</v>
      </c>
      <c r="T5304" t="inlineStr">
        <is>
          <t>Saint Genevieve County Memorial Hospital</t>
        </is>
      </c>
    </row>
    <row r="5305" ht="15.75" customHeight="1">
      <c r="S5305" t="n">
        <v>5593</v>
      </c>
      <c r="T5305" t="inlineStr">
        <is>
          <t>Saint Helena Community Health Center</t>
        </is>
      </c>
    </row>
    <row r="5306" ht="15.75" customHeight="1">
      <c r="S5306" t="n">
        <v>5594</v>
      </c>
      <c r="T5306" t="inlineStr">
        <is>
          <t>Saint Helena Hospital</t>
        </is>
      </c>
    </row>
    <row r="5307" ht="15.75" customHeight="1">
      <c r="S5307" t="n">
        <v>5595</v>
      </c>
      <c r="T5307" t="inlineStr">
        <is>
          <t>Saint Helena Hospital Center for Behavioral Health</t>
        </is>
      </c>
    </row>
    <row r="5308" ht="15.75" customHeight="1">
      <c r="S5308" t="n">
        <v>5596</v>
      </c>
      <c r="T5308" t="inlineStr">
        <is>
          <t>Saint Helena Hospital Clearlake</t>
        </is>
      </c>
    </row>
    <row r="5309" ht="15.75" customHeight="1">
      <c r="S5309" t="n">
        <v>5597</v>
      </c>
      <c r="T5309" t="inlineStr">
        <is>
          <t>Saint James Behavioral Health Hospital</t>
        </is>
      </c>
    </row>
    <row r="5310" ht="15.75" customHeight="1">
      <c r="S5310" t="n">
        <v>5598</v>
      </c>
      <c r="T5310" t="inlineStr">
        <is>
          <t>Saint James Health Services</t>
        </is>
      </c>
    </row>
    <row r="5311" ht="15.75" customHeight="1">
      <c r="S5311" t="n">
        <v>5600</v>
      </c>
      <c r="T5311" t="inlineStr">
        <is>
          <t>Saint James Hospital and Health Centers - Chicago Heights Campus</t>
        </is>
      </c>
    </row>
    <row r="5312" ht="15.75" customHeight="1">
      <c r="S5312" t="n">
        <v>1367</v>
      </c>
      <c r="T5312" t="inlineStr">
        <is>
          <t>Saint James Hospital and Health Centers - Olympia Fields Campus</t>
        </is>
      </c>
    </row>
    <row r="5313" ht="15.75" customHeight="1">
      <c r="S5313" t="n">
        <v>1368</v>
      </c>
      <c r="T5313" t="inlineStr">
        <is>
          <t>Saint James Mercy Hospital</t>
        </is>
      </c>
    </row>
    <row r="5314" ht="15.75" customHeight="1">
      <c r="S5314" t="n">
        <v>5601</v>
      </c>
      <c r="T5314" t="inlineStr">
        <is>
          <t>Saint James Parish Hospital</t>
        </is>
      </c>
    </row>
    <row r="5315" ht="15.75" customHeight="1">
      <c r="S5315" t="n">
        <v>5602</v>
      </c>
      <c r="T5315" t="inlineStr">
        <is>
          <t>Saint John Hospital</t>
        </is>
      </c>
    </row>
    <row r="5316" ht="15.75" customHeight="1">
      <c r="S5316" t="n">
        <v>7002</v>
      </c>
      <c r="T5316" t="inlineStr">
        <is>
          <t>Saint John Hospital &amp; Medical Center</t>
        </is>
      </c>
    </row>
    <row r="5317" ht="15.75" customHeight="1">
      <c r="S5317" t="n">
        <v>1371</v>
      </c>
      <c r="T5317" t="inlineStr">
        <is>
          <t>Saint John Macomb-Oakland Hospital, Macomb Center</t>
        </is>
      </c>
    </row>
    <row r="5318" ht="15.75" customHeight="1">
      <c r="S5318" t="n">
        <v>1372</v>
      </c>
      <c r="T5318" t="inlineStr">
        <is>
          <t>Saint John Macomb-Oakland Hospital, Oakland Center</t>
        </is>
      </c>
    </row>
    <row r="5319" ht="15.75" customHeight="1">
      <c r="S5319" t="n">
        <v>1373</v>
      </c>
      <c r="T5319" t="inlineStr">
        <is>
          <t>Saint John Medical Center</t>
        </is>
      </c>
    </row>
    <row r="5320" ht="15.75" customHeight="1">
      <c r="S5320" t="n">
        <v>5603</v>
      </c>
      <c r="T5320" t="inlineStr">
        <is>
          <t>Saint John Medical Center</t>
        </is>
      </c>
    </row>
    <row r="5321" ht="15.75" customHeight="1">
      <c r="S5321" t="n">
        <v>5604</v>
      </c>
      <c r="T5321" t="inlineStr">
        <is>
          <t>Saint John North Shores Hospital</t>
        </is>
      </c>
    </row>
    <row r="5322" ht="15.75" customHeight="1">
      <c r="S5322" t="n">
        <v>5605</v>
      </c>
      <c r="T5322" t="inlineStr">
        <is>
          <t>Saint John Owasso Hospital</t>
        </is>
      </c>
    </row>
    <row r="5323" ht="15.75" customHeight="1">
      <c r="S5323" t="n">
        <v>5606</v>
      </c>
      <c r="T5323" t="inlineStr">
        <is>
          <t>Saint John River District Hospital</t>
        </is>
      </c>
    </row>
    <row r="5324" ht="15.75" customHeight="1">
      <c r="S5324" t="n">
        <v>5607</v>
      </c>
      <c r="T5324" t="inlineStr">
        <is>
          <t>Saint John Sapulpa</t>
        </is>
      </c>
    </row>
    <row r="5325" ht="15.75" customHeight="1">
      <c r="S5325" t="n">
        <v>5608</v>
      </c>
      <c r="T5325" t="inlineStr">
        <is>
          <t>Saint John Vianney Center</t>
        </is>
      </c>
    </row>
    <row r="5326" ht="15.75" customHeight="1">
      <c r="S5326" t="n">
        <v>1374</v>
      </c>
      <c r="T5326" t="inlineStr">
        <is>
          <t>Saint John West Shore Hospital</t>
        </is>
      </c>
    </row>
    <row r="5327" ht="15.75" customHeight="1">
      <c r="S5327" t="n">
        <v>1375</v>
      </c>
      <c r="T5327" t="inlineStr">
        <is>
          <t>Saint John's Episcopal Hospital</t>
        </is>
      </c>
    </row>
    <row r="5328" ht="15.75" customHeight="1">
      <c r="S5328" t="n">
        <v>5609</v>
      </c>
      <c r="T5328" t="inlineStr">
        <is>
          <t>Saint John's Health Center</t>
        </is>
      </c>
    </row>
    <row r="5329" ht="15.75" customHeight="1">
      <c r="S5329" t="n">
        <v>1377</v>
      </c>
      <c r="T5329" t="inlineStr">
        <is>
          <t>Saint John's Hospital</t>
        </is>
      </c>
    </row>
    <row r="5330" ht="15.75" customHeight="1">
      <c r="S5330" t="n">
        <v>1378</v>
      </c>
      <c r="T5330" t="inlineStr">
        <is>
          <t>Saint John's Hospital</t>
        </is>
      </c>
    </row>
    <row r="5331" ht="15.75" customHeight="1">
      <c r="S5331" t="n">
        <v>1379</v>
      </c>
      <c r="T5331" t="inlineStr">
        <is>
          <t>Saint John's Hospital</t>
        </is>
      </c>
    </row>
    <row r="5332" ht="15.75" customHeight="1">
      <c r="S5332" t="n">
        <v>5610</v>
      </c>
      <c r="T5332" t="inlineStr">
        <is>
          <t>Saint John's Hospital - Aurora</t>
        </is>
      </c>
    </row>
    <row r="5333" ht="15.75" customHeight="1">
      <c r="S5333" t="n">
        <v>5611</v>
      </c>
      <c r="T5333" t="inlineStr">
        <is>
          <t>Saint John's Hospital - Cassville</t>
        </is>
      </c>
    </row>
    <row r="5334" ht="15.75" customHeight="1">
      <c r="S5334" t="n">
        <v>5612</v>
      </c>
      <c r="T5334" t="inlineStr">
        <is>
          <t>Saint John's Hospital - Lebanon</t>
        </is>
      </c>
    </row>
    <row r="5335" ht="15.75" customHeight="1">
      <c r="S5335" t="n">
        <v>5613</v>
      </c>
      <c r="T5335" t="inlineStr">
        <is>
          <t>Saint John's Lutheran Hospital</t>
        </is>
      </c>
    </row>
    <row r="5336" ht="15.75" customHeight="1">
      <c r="S5336" t="n">
        <v>5614</v>
      </c>
      <c r="T5336" t="inlineStr">
        <is>
          <t>Saint John's Maude Norton Memorial Hospital</t>
        </is>
      </c>
    </row>
    <row r="5337" ht="15.75" customHeight="1">
      <c r="S5337" t="n">
        <v>1376</v>
      </c>
      <c r="T5337" t="inlineStr">
        <is>
          <t>Saint John's Medical Center</t>
        </is>
      </c>
    </row>
    <row r="5338" ht="15.75" customHeight="1">
      <c r="S5338" t="n">
        <v>5615</v>
      </c>
      <c r="T5338" t="inlineStr">
        <is>
          <t>Saint John's Medical Center</t>
        </is>
      </c>
    </row>
    <row r="5339" ht="15.75" customHeight="1">
      <c r="S5339" t="n">
        <v>1380</v>
      </c>
      <c r="T5339" t="inlineStr">
        <is>
          <t>Saint John's Mercy Hospital</t>
        </is>
      </c>
    </row>
    <row r="5340" ht="15.75" customHeight="1">
      <c r="S5340" t="n">
        <v>1381</v>
      </c>
      <c r="T5340" t="inlineStr">
        <is>
          <t>Saint John's Mercy Medical Center</t>
        </is>
      </c>
    </row>
    <row r="5341" ht="15.75" customHeight="1">
      <c r="S5341" t="n">
        <v>5616</v>
      </c>
      <c r="T5341" t="inlineStr">
        <is>
          <t>Saint John's Mercy Rehabilitation Hospital</t>
        </is>
      </c>
    </row>
    <row r="5342" ht="15.75" customHeight="1">
      <c r="S5342" t="n">
        <v>5617</v>
      </c>
      <c r="T5342" t="inlineStr">
        <is>
          <t>Saint John's Nursing Center</t>
        </is>
      </c>
    </row>
    <row r="5343" ht="15.75" customHeight="1">
      <c r="S5343" t="n">
        <v>5618</v>
      </c>
      <c r="T5343" t="inlineStr">
        <is>
          <t>Saint John's Pleasant Valley Hospital</t>
        </is>
      </c>
    </row>
    <row r="5344" ht="15.75" customHeight="1">
      <c r="S5344" t="n">
        <v>1382</v>
      </c>
      <c r="T5344" t="inlineStr">
        <is>
          <t>Saint John's Regional Medical Center</t>
        </is>
      </c>
    </row>
    <row r="5345" ht="15.75" customHeight="1">
      <c r="S5345" t="n">
        <v>5619</v>
      </c>
      <c r="T5345" t="inlineStr">
        <is>
          <t>Saint John's Regional Medical Center</t>
        </is>
      </c>
    </row>
    <row r="5346" ht="15.75" customHeight="1">
      <c r="S5346" t="n">
        <v>1738</v>
      </c>
      <c r="T5346" t="inlineStr">
        <is>
          <t>Saint John's Riverside Hospital - Andrus Pavilion</t>
        </is>
      </c>
    </row>
    <row r="5347" ht="15.75" customHeight="1">
      <c r="S5347" t="n">
        <v>7012</v>
      </c>
      <c r="T5347" t="inlineStr">
        <is>
          <t>Saint John's Riverside Hospital - Dobbs Ferry</t>
        </is>
      </c>
    </row>
    <row r="5348" ht="15.75" customHeight="1">
      <c r="S5348" t="n">
        <v>5620</v>
      </c>
      <c r="T5348" t="inlineStr">
        <is>
          <t>Saint John's Riverside Hospital - ParkCare Pavilion</t>
        </is>
      </c>
    </row>
    <row r="5349" ht="15.75" customHeight="1">
      <c r="S5349" t="n">
        <v>5621</v>
      </c>
      <c r="T5349" t="inlineStr">
        <is>
          <t>Saint John's Saint Francis Hospital</t>
        </is>
      </c>
    </row>
    <row r="5350" ht="15.75" customHeight="1">
      <c r="S5350" t="n">
        <v>5622</v>
      </c>
      <c r="T5350" t="inlineStr">
        <is>
          <t>Saint Joseph - Berea</t>
        </is>
      </c>
    </row>
    <row r="5351" ht="15.75" customHeight="1">
      <c r="S5351" t="n">
        <v>5623</v>
      </c>
      <c r="T5351" t="inlineStr">
        <is>
          <t>Saint Joseph - London</t>
        </is>
      </c>
    </row>
    <row r="5352" ht="15.75" customHeight="1">
      <c r="S5352" t="n">
        <v>5624</v>
      </c>
      <c r="T5352" t="inlineStr">
        <is>
          <t>Saint Joseph - Martin</t>
        </is>
      </c>
    </row>
    <row r="5353" ht="15.75" customHeight="1">
      <c r="S5353" t="n">
        <v>5625</v>
      </c>
      <c r="T5353" t="inlineStr">
        <is>
          <t>Saint Joseph - Mount Sterling</t>
        </is>
      </c>
    </row>
    <row r="5354" ht="15.75" customHeight="1">
      <c r="S5354" t="n">
        <v>1189</v>
      </c>
      <c r="T5354" t="inlineStr">
        <is>
          <t>Saint Joseph East</t>
        </is>
      </c>
    </row>
    <row r="5355" ht="15.75" customHeight="1">
      <c r="S5355" t="n">
        <v>1383</v>
      </c>
      <c r="T5355" t="inlineStr">
        <is>
          <t>Saint Joseph Health Center</t>
        </is>
      </c>
    </row>
    <row r="5356" ht="15.75" customHeight="1">
      <c r="S5356" t="n">
        <v>1190</v>
      </c>
      <c r="T5356" t="inlineStr">
        <is>
          <t>Saint Joseph Hospital</t>
        </is>
      </c>
    </row>
    <row r="5357" ht="15.75" customHeight="1">
      <c r="S5357" t="n">
        <v>1386</v>
      </c>
      <c r="T5357" t="inlineStr">
        <is>
          <t>Saint Joseph Hospital</t>
        </is>
      </c>
    </row>
    <row r="5358" ht="15.75" customHeight="1">
      <c r="S5358" t="n">
        <v>1387</v>
      </c>
      <c r="T5358" t="inlineStr">
        <is>
          <t>Saint Joseph Hospital</t>
        </is>
      </c>
    </row>
    <row r="5359" ht="15.75" customHeight="1">
      <c r="S5359" t="n">
        <v>1388</v>
      </c>
      <c r="T5359" t="inlineStr">
        <is>
          <t>Saint Joseph Hospital</t>
        </is>
      </c>
    </row>
    <row r="5360" ht="15.75" customHeight="1">
      <c r="S5360" t="n">
        <v>1391</v>
      </c>
      <c r="T5360" t="inlineStr">
        <is>
          <t>Saint Joseph Hospital</t>
        </is>
      </c>
    </row>
    <row r="5361" ht="15.75" customHeight="1">
      <c r="S5361" t="n">
        <v>1392</v>
      </c>
      <c r="T5361" t="inlineStr">
        <is>
          <t>Saint Joseph Hospital</t>
        </is>
      </c>
    </row>
    <row r="5362" ht="15.75" customHeight="1">
      <c r="S5362" t="n">
        <v>1393</v>
      </c>
      <c r="T5362" t="inlineStr">
        <is>
          <t>Saint Joseph Hospital</t>
        </is>
      </c>
    </row>
    <row r="5363" ht="15.75" customHeight="1">
      <c r="S5363" t="n">
        <v>5626</v>
      </c>
      <c r="T5363" t="inlineStr">
        <is>
          <t>Saint Joseph Hospital</t>
        </is>
      </c>
    </row>
    <row r="5364" ht="15.75" customHeight="1">
      <c r="S5364" t="n">
        <v>5627</v>
      </c>
      <c r="T5364" t="inlineStr">
        <is>
          <t>Saint Joseph Hospital</t>
        </is>
      </c>
    </row>
    <row r="5365" ht="15.75" customHeight="1">
      <c r="S5365" t="n">
        <v>5628</v>
      </c>
      <c r="T5365" t="inlineStr">
        <is>
          <t>Saint Joseph Hospital</t>
        </is>
      </c>
    </row>
    <row r="5366" ht="15.75" customHeight="1">
      <c r="S5366" t="n">
        <v>7074</v>
      </c>
      <c r="T5366" t="inlineStr">
        <is>
          <t>Saint Joseph Hospital</t>
        </is>
      </c>
    </row>
    <row r="5367" ht="15.75" customHeight="1">
      <c r="S5367" t="n">
        <v>1390</v>
      </c>
      <c r="T5367" t="inlineStr">
        <is>
          <t>Saint Joseph Medical Center</t>
        </is>
      </c>
    </row>
    <row r="5368" ht="15.75" customHeight="1">
      <c r="S5368" t="n">
        <v>1395</v>
      </c>
      <c r="T5368" t="inlineStr">
        <is>
          <t>Saint Joseph Medical Center</t>
        </is>
      </c>
    </row>
    <row r="5369" ht="15.75" customHeight="1">
      <c r="S5369" t="n">
        <v>1396</v>
      </c>
      <c r="T5369" t="inlineStr">
        <is>
          <t>Saint Joseph Medical Center</t>
        </is>
      </c>
    </row>
    <row r="5370" ht="15.75" customHeight="1">
      <c r="S5370" t="n">
        <v>1397</v>
      </c>
      <c r="T5370" t="inlineStr">
        <is>
          <t>Saint Joseph Medical Center</t>
        </is>
      </c>
    </row>
    <row r="5371" ht="15.75" customHeight="1">
      <c r="S5371" t="n">
        <v>5629</v>
      </c>
      <c r="T5371" t="inlineStr">
        <is>
          <t>Saint Joseph Medical Center</t>
        </is>
      </c>
    </row>
    <row r="5372" ht="15.75" customHeight="1">
      <c r="S5372" t="n">
        <v>1394</v>
      </c>
      <c r="T5372" t="inlineStr">
        <is>
          <t>Saint Joseph Medical Center - Bern Township Campus</t>
        </is>
      </c>
    </row>
    <row r="5373" ht="15.75" customHeight="1">
      <c r="S5373" t="n">
        <v>5630</v>
      </c>
      <c r="T5373" t="inlineStr">
        <is>
          <t>Saint Joseph Medical Center - Downtown Reading Campus</t>
        </is>
      </c>
    </row>
    <row r="5374" ht="15.75" customHeight="1">
      <c r="S5374" t="n">
        <v>5631</v>
      </c>
      <c r="T5374" t="inlineStr">
        <is>
          <t>Saint Joseph Memorial Hospital</t>
        </is>
      </c>
    </row>
    <row r="5375" ht="15.75" customHeight="1">
      <c r="S5375" t="n">
        <v>5632</v>
      </c>
      <c r="T5375" t="inlineStr">
        <is>
          <t>Saint Joseph Memorial Hospital</t>
        </is>
      </c>
    </row>
    <row r="5376" ht="15.75" customHeight="1">
      <c r="S5376" t="n">
        <v>1398</v>
      </c>
      <c r="T5376" t="inlineStr">
        <is>
          <t>Saint Joseph Mercy Hospital</t>
        </is>
      </c>
    </row>
    <row r="5377" ht="15.75" customHeight="1">
      <c r="S5377" t="n">
        <v>1399</v>
      </c>
      <c r="T5377" t="inlineStr">
        <is>
          <t>Saint Joseph Mercy Livingston Hospital</t>
        </is>
      </c>
    </row>
    <row r="5378" ht="15.75" customHeight="1">
      <c r="S5378" t="n">
        <v>1400</v>
      </c>
      <c r="T5378" t="inlineStr">
        <is>
          <t>Saint Joseph Mercy Oakland</t>
        </is>
      </c>
    </row>
    <row r="5379" ht="15.75" customHeight="1">
      <c r="S5379" t="n">
        <v>862</v>
      </c>
      <c r="T5379" t="inlineStr">
        <is>
          <t>Saint Joseph Mercy Port Huron</t>
        </is>
      </c>
    </row>
    <row r="5380" ht="15.75" customHeight="1">
      <c r="S5380" t="n">
        <v>5633</v>
      </c>
      <c r="T5380" t="inlineStr">
        <is>
          <t>Saint Joseph Mercy Saline Hospital</t>
        </is>
      </c>
    </row>
    <row r="5381" ht="15.75" customHeight="1">
      <c r="S5381" t="n">
        <v>1401</v>
      </c>
      <c r="T5381" t="inlineStr">
        <is>
          <t>Saint Joseph Regional Health Center</t>
        </is>
      </c>
    </row>
    <row r="5382" ht="15.75" customHeight="1">
      <c r="S5382" t="n">
        <v>5634</v>
      </c>
      <c r="T5382" t="inlineStr">
        <is>
          <t>Saint Joseph Regional Medical Center</t>
        </is>
      </c>
    </row>
    <row r="5383" ht="15.75" customHeight="1">
      <c r="S5383" t="n">
        <v>1402</v>
      </c>
      <c r="T5383" t="inlineStr">
        <is>
          <t>Saint Joseph Regional Medical Center - Mishawaka</t>
        </is>
      </c>
    </row>
    <row r="5384" ht="15.75" customHeight="1">
      <c r="S5384" t="n">
        <v>5635</v>
      </c>
      <c r="T5384" t="inlineStr">
        <is>
          <t>Saint Joseph Regional Medical Center - Plymouth Campus</t>
        </is>
      </c>
    </row>
    <row r="5385" ht="15.75" customHeight="1">
      <c r="S5385" t="n">
        <v>1191</v>
      </c>
      <c r="T5385" t="inlineStr">
        <is>
          <t>Saint Joseph Regional Medical Center - South Bend Campus</t>
        </is>
      </c>
    </row>
    <row r="5386" ht="15.75" customHeight="1">
      <c r="S5386" t="n">
        <v>5636</v>
      </c>
      <c r="T5386" t="inlineStr">
        <is>
          <t>Saint Joseph's Area Health Services</t>
        </is>
      </c>
    </row>
    <row r="5387" ht="15.75" customHeight="1">
      <c r="S5387" t="n">
        <v>5637</v>
      </c>
      <c r="T5387" t="inlineStr">
        <is>
          <t>Saint Joseph's Behavioral Health Center</t>
        </is>
      </c>
    </row>
    <row r="5388" ht="15.75" customHeight="1">
      <c r="S5388" t="n">
        <v>5638</v>
      </c>
      <c r="T5388" t="inlineStr">
        <is>
          <t>Saint Joseph's Children's Hospital</t>
        </is>
      </c>
    </row>
    <row r="5389" ht="15.75" customHeight="1">
      <c r="S5389" t="n">
        <v>5639</v>
      </c>
      <c r="T5389" t="inlineStr">
        <is>
          <t>Saint Joseph's Community Health Services</t>
        </is>
      </c>
    </row>
    <row r="5390" ht="15.75" customHeight="1">
      <c r="S5390" t="n">
        <v>203</v>
      </c>
      <c r="T5390" t="inlineStr">
        <is>
          <t>Saint Joseph's Hospital</t>
        </is>
      </c>
    </row>
    <row r="5391" ht="15.75" customHeight="1">
      <c r="S5391" t="n">
        <v>1404</v>
      </c>
      <c r="T5391" t="inlineStr">
        <is>
          <t>Saint Joseph's Hospital</t>
        </is>
      </c>
    </row>
    <row r="5392" ht="15.75" customHeight="1">
      <c r="S5392" t="n">
        <v>1405</v>
      </c>
      <c r="T5392" t="inlineStr">
        <is>
          <t>Saint Joseph's Hospital</t>
        </is>
      </c>
    </row>
    <row r="5393" ht="15.75" customHeight="1">
      <c r="S5393" t="n">
        <v>1406</v>
      </c>
      <c r="T5393" t="inlineStr">
        <is>
          <t>Saint Joseph's Hospital</t>
        </is>
      </c>
    </row>
    <row r="5394" ht="15.75" customHeight="1">
      <c r="S5394" t="n">
        <v>1413</v>
      </c>
      <c r="T5394" t="inlineStr">
        <is>
          <t>Saint Joseph's Hospital</t>
        </is>
      </c>
    </row>
    <row r="5395" ht="15.75" customHeight="1">
      <c r="S5395" t="n">
        <v>5640</v>
      </c>
      <c r="T5395" t="inlineStr">
        <is>
          <t>Saint Joseph's Hospital</t>
        </is>
      </c>
    </row>
    <row r="5396" ht="15.75" customHeight="1">
      <c r="S5396" t="n">
        <v>5641</v>
      </c>
      <c r="T5396" t="inlineStr">
        <is>
          <t>Saint Joseph's Hospital</t>
        </is>
      </c>
    </row>
    <row r="5397" ht="15.75" customHeight="1">
      <c r="S5397" t="n">
        <v>5642</v>
      </c>
      <c r="T5397" t="inlineStr">
        <is>
          <t>Saint Joseph's Hospital</t>
        </is>
      </c>
    </row>
    <row r="5398" ht="15.75" customHeight="1">
      <c r="S5398" t="n">
        <v>5643</v>
      </c>
      <c r="T5398" t="inlineStr">
        <is>
          <t>Saint Joseph's Hospital</t>
        </is>
      </c>
    </row>
    <row r="5399" ht="15.75" customHeight="1">
      <c r="S5399" t="n">
        <v>5644</v>
      </c>
      <c r="T5399" t="inlineStr">
        <is>
          <t>Saint Joseph's Hospital</t>
        </is>
      </c>
    </row>
    <row r="5400" ht="15.75" customHeight="1">
      <c r="S5400" t="n">
        <v>5645</v>
      </c>
      <c r="T5400" t="inlineStr">
        <is>
          <t>Saint Joseph's Hospital</t>
        </is>
      </c>
    </row>
    <row r="5401" ht="15.75" customHeight="1">
      <c r="S5401" t="n">
        <v>5646</v>
      </c>
      <c r="T5401" t="inlineStr">
        <is>
          <t>Saint Joseph's Hospital</t>
        </is>
      </c>
    </row>
    <row r="5402" ht="15.75" customHeight="1">
      <c r="S5402" t="n">
        <v>5647</v>
      </c>
      <c r="T5402" t="inlineStr">
        <is>
          <t>Saint Joseph's Hospital</t>
        </is>
      </c>
    </row>
    <row r="5403" ht="15.75" customHeight="1">
      <c r="S5403" t="n">
        <v>1407</v>
      </c>
      <c r="T5403" t="inlineStr">
        <is>
          <t>Saint Joseph's Hospital &amp; Health Center</t>
        </is>
      </c>
    </row>
    <row r="5404" ht="15.75" customHeight="1">
      <c r="S5404" t="n">
        <v>1408</v>
      </c>
      <c r="T5404" t="inlineStr">
        <is>
          <t>Saint Joseph's Hospital and Medical Center</t>
        </is>
      </c>
    </row>
    <row r="5405" ht="15.75" customHeight="1">
      <c r="S5405" t="n">
        <v>1409</v>
      </c>
      <c r="T5405" t="inlineStr">
        <is>
          <t>Saint Joseph's Hospital Health Center</t>
        </is>
      </c>
    </row>
    <row r="5406" ht="15.75" customHeight="1">
      <c r="S5406" t="n">
        <v>1192</v>
      </c>
      <c r="T5406" t="inlineStr">
        <is>
          <t>Saint Joseph's Hospital of Atlanta</t>
        </is>
      </c>
    </row>
    <row r="5407" ht="15.75" customHeight="1">
      <c r="S5407" t="n">
        <v>5648</v>
      </c>
      <c r="T5407" t="inlineStr">
        <is>
          <t>Saint Joseph's Hospital of Buckhannon</t>
        </is>
      </c>
    </row>
    <row r="5408" ht="15.75" customHeight="1">
      <c r="S5408" t="n">
        <v>1410</v>
      </c>
      <c r="T5408" t="inlineStr">
        <is>
          <t>Saint Joseph's Medical Center</t>
        </is>
      </c>
    </row>
    <row r="5409" ht="15.75" customHeight="1">
      <c r="S5409" t="n">
        <v>1411</v>
      </c>
      <c r="T5409" t="inlineStr">
        <is>
          <t>Saint Joseph's Medical Center</t>
        </is>
      </c>
    </row>
    <row r="5410" ht="15.75" customHeight="1">
      <c r="S5410" t="n">
        <v>5649</v>
      </c>
      <c r="T5410" t="inlineStr">
        <is>
          <t>Saint Joseph's Medical Center</t>
        </is>
      </c>
    </row>
    <row r="5411" ht="15.75" customHeight="1">
      <c r="S5411" t="n">
        <v>1403</v>
      </c>
      <c r="T5411" t="inlineStr">
        <is>
          <t>Saint Joseph's Regional Medical Center</t>
        </is>
      </c>
    </row>
    <row r="5412" ht="15.75" customHeight="1">
      <c r="S5412" t="n">
        <v>1745</v>
      </c>
      <c r="T5412" t="inlineStr">
        <is>
          <t>Saint Joseph's Wayne Hospital</t>
        </is>
      </c>
    </row>
    <row r="5413" ht="15.75" customHeight="1">
      <c r="S5413" t="n">
        <v>5650</v>
      </c>
      <c r="T5413" t="inlineStr">
        <is>
          <t>Saint Joseph's Women's Hospital</t>
        </is>
      </c>
    </row>
    <row r="5414" ht="15.75" customHeight="1">
      <c r="S5414" t="n">
        <v>1414</v>
      </c>
      <c r="T5414" t="inlineStr">
        <is>
          <t>Saint Jude Children's Research Hospital</t>
        </is>
      </c>
    </row>
    <row r="5415" ht="15.75" customHeight="1">
      <c r="S5415" t="n">
        <v>1415</v>
      </c>
      <c r="T5415" t="inlineStr">
        <is>
          <t>Saint Jude Medical Center</t>
        </is>
      </c>
    </row>
    <row r="5416" ht="15.75" customHeight="1">
      <c r="S5416" t="n">
        <v>5651</v>
      </c>
      <c r="T5416" t="inlineStr">
        <is>
          <t>Saint Landry Extended Care Hospital</t>
        </is>
      </c>
    </row>
    <row r="5417" ht="15.75" customHeight="1">
      <c r="S5417" t="n">
        <v>5652</v>
      </c>
      <c r="T5417" t="inlineStr">
        <is>
          <t>Saint Lawrence Hospital</t>
        </is>
      </c>
    </row>
    <row r="5418" ht="15.75" customHeight="1">
      <c r="S5418" t="n">
        <v>5653</v>
      </c>
      <c r="T5418" t="inlineStr">
        <is>
          <t>Saint Lawrence Psychiatric Center</t>
        </is>
      </c>
    </row>
    <row r="5419" ht="15.75" customHeight="1">
      <c r="S5419" t="n">
        <v>5654</v>
      </c>
      <c r="T5419" t="inlineStr">
        <is>
          <t>Saint Lawrence Rehabilitation Center</t>
        </is>
      </c>
    </row>
    <row r="5420" ht="15.75" customHeight="1">
      <c r="S5420" t="n">
        <v>1416</v>
      </c>
      <c r="T5420" t="inlineStr">
        <is>
          <t>Saint Louis Children's Hospital</t>
        </is>
      </c>
    </row>
    <row r="5421" ht="15.75" customHeight="1">
      <c r="S5421" t="n">
        <v>5655</v>
      </c>
      <c r="T5421" t="inlineStr">
        <is>
          <t>Saint Louis Psychiatric Rehabilitation Center</t>
        </is>
      </c>
    </row>
    <row r="5422" ht="15.75" customHeight="1">
      <c r="S5422" t="n">
        <v>1417</v>
      </c>
      <c r="T5422" t="inlineStr">
        <is>
          <t>Saint Louis University Hospital</t>
        </is>
      </c>
    </row>
    <row r="5423" ht="15.75" customHeight="1">
      <c r="S5423" t="n">
        <v>5656</v>
      </c>
      <c r="T5423" t="inlineStr">
        <is>
          <t>Saint Louis VA Medical Center - John Cochran Division</t>
        </is>
      </c>
    </row>
    <row r="5424" ht="15.75" customHeight="1">
      <c r="S5424" t="n">
        <v>5657</v>
      </c>
      <c r="T5424" t="inlineStr">
        <is>
          <t>Saint Louise Regional Hospital</t>
        </is>
      </c>
    </row>
    <row r="5425" ht="15.75" customHeight="1">
      <c r="S5425" t="n">
        <v>5658</v>
      </c>
      <c r="T5425" t="inlineStr">
        <is>
          <t>Saint Lucie Medical Center</t>
        </is>
      </c>
    </row>
    <row r="5426" ht="15.75" customHeight="1">
      <c r="S5426" t="n">
        <v>5659</v>
      </c>
      <c r="T5426" t="inlineStr">
        <is>
          <t>Saint Luke Community Hospital</t>
        </is>
      </c>
    </row>
    <row r="5427" ht="15.75" customHeight="1">
      <c r="S5427" t="n">
        <v>5660</v>
      </c>
      <c r="T5427" t="inlineStr">
        <is>
          <t>Saint Luke Hospital</t>
        </is>
      </c>
    </row>
    <row r="5428" ht="15.75" customHeight="1">
      <c r="S5428" t="n">
        <v>1427</v>
      </c>
      <c r="T5428" t="inlineStr">
        <is>
          <t>Saint Luke Hospital East</t>
        </is>
      </c>
    </row>
    <row r="5429" ht="15.75" customHeight="1">
      <c r="S5429" t="n">
        <v>1428</v>
      </c>
      <c r="T5429" t="inlineStr">
        <is>
          <t>Saint Luke Hospital West</t>
        </is>
      </c>
    </row>
    <row r="5430" ht="15.75" customHeight="1">
      <c r="S5430" t="n">
        <v>5661</v>
      </c>
      <c r="T5430" t="inlineStr">
        <is>
          <t>Saint Luke Institute</t>
        </is>
      </c>
    </row>
    <row r="5431" ht="15.75" customHeight="1">
      <c r="S5431" t="n">
        <v>5662</v>
      </c>
      <c r="T5431" t="inlineStr">
        <is>
          <t>Saint Luke's Baptist Hospital</t>
        </is>
      </c>
    </row>
    <row r="5432" ht="15.75" customHeight="1">
      <c r="S5432" t="n">
        <v>5663</v>
      </c>
      <c r="T5432" t="inlineStr">
        <is>
          <t>Saint Luke's Behavioral Health Center</t>
        </is>
      </c>
    </row>
    <row r="5433" ht="15.75" customHeight="1">
      <c r="S5433" t="n">
        <v>1432</v>
      </c>
      <c r="T5433" t="inlineStr">
        <is>
          <t>Saint Luke's Boise Medical Center</t>
        </is>
      </c>
    </row>
    <row r="5434" ht="15.75" customHeight="1">
      <c r="S5434" t="n">
        <v>1418</v>
      </c>
      <c r="T5434" t="inlineStr">
        <is>
          <t>Saint Luke's Cancer Institute</t>
        </is>
      </c>
    </row>
    <row r="5435" ht="15.75" customHeight="1">
      <c r="S5435" t="n">
        <v>5664</v>
      </c>
      <c r="T5435" t="inlineStr">
        <is>
          <t>Saint Luke's Cornwall Hospital - Cornwall Campus</t>
        </is>
      </c>
    </row>
    <row r="5436" ht="15.75" customHeight="1">
      <c r="S5436" t="n">
        <v>1435</v>
      </c>
      <c r="T5436" t="inlineStr">
        <is>
          <t>Saint Luke's Cornwall Hospital - Newburgh Campus</t>
        </is>
      </c>
    </row>
    <row r="5437" ht="15.75" customHeight="1">
      <c r="S5437" t="n">
        <v>5665</v>
      </c>
      <c r="T5437" t="inlineStr">
        <is>
          <t>Saint Luke's East Lee's Summit</t>
        </is>
      </c>
    </row>
    <row r="5438" ht="15.75" customHeight="1">
      <c r="S5438" t="n">
        <v>1420</v>
      </c>
      <c r="T5438" t="inlineStr">
        <is>
          <t>Saint Luke's Episcopal Hospital</t>
        </is>
      </c>
    </row>
    <row r="5439" ht="15.75" customHeight="1">
      <c r="S5439" t="n">
        <v>795</v>
      </c>
      <c r="T5439" t="inlineStr">
        <is>
          <t>Saint Luke's Hospital</t>
        </is>
      </c>
    </row>
    <row r="5440" ht="15.75" customHeight="1">
      <c r="S5440" t="n">
        <v>1421</v>
      </c>
      <c r="T5440" t="inlineStr">
        <is>
          <t>Saint Luke's Hospital</t>
        </is>
      </c>
    </row>
    <row r="5441" ht="15.75" customHeight="1">
      <c r="S5441" t="n">
        <v>1422</v>
      </c>
      <c r="T5441" t="inlineStr">
        <is>
          <t>Saint Luke's Hospital</t>
        </is>
      </c>
    </row>
    <row r="5442" ht="15.75" customHeight="1">
      <c r="S5442" t="n">
        <v>1423</v>
      </c>
      <c r="T5442" t="inlineStr">
        <is>
          <t>Saint Luke's Hospital</t>
        </is>
      </c>
    </row>
    <row r="5443" ht="15.75" customHeight="1">
      <c r="S5443" t="n">
        <v>1424</v>
      </c>
      <c r="T5443" t="inlineStr">
        <is>
          <t>Saint Luke's Hospital</t>
        </is>
      </c>
    </row>
    <row r="5444" ht="15.75" customHeight="1">
      <c r="S5444" t="n">
        <v>5666</v>
      </c>
      <c r="T5444" t="inlineStr">
        <is>
          <t>Saint Luke's Hospital</t>
        </is>
      </c>
    </row>
    <row r="5445" ht="15.75" customHeight="1">
      <c r="S5445" t="n">
        <v>5667</v>
      </c>
      <c r="T5445" t="inlineStr">
        <is>
          <t>Saint Luke's Hospital</t>
        </is>
      </c>
    </row>
    <row r="5446" ht="15.75" customHeight="1">
      <c r="S5446" t="n">
        <v>5668</v>
      </c>
      <c r="T5446" t="inlineStr">
        <is>
          <t>Saint Luke's Hospital</t>
        </is>
      </c>
    </row>
    <row r="5447" ht="15.75" customHeight="1">
      <c r="S5447" t="n">
        <v>5669</v>
      </c>
      <c r="T5447" t="inlineStr">
        <is>
          <t>Saint Luke's Hospital</t>
        </is>
      </c>
    </row>
    <row r="5448" ht="15.75" customHeight="1">
      <c r="S5448" t="n">
        <v>5670</v>
      </c>
      <c r="T5448" t="inlineStr">
        <is>
          <t>Saint Luke's Hospital - Allentown Campus</t>
        </is>
      </c>
    </row>
    <row r="5449" ht="15.75" customHeight="1">
      <c r="S5449" t="n">
        <v>1426</v>
      </c>
      <c r="T5449" t="inlineStr">
        <is>
          <t>Saint Luke's Hospital - Bethlehem Campus</t>
        </is>
      </c>
    </row>
    <row r="5450" ht="15.75" customHeight="1">
      <c r="S5450" t="n">
        <v>5671</v>
      </c>
      <c r="T5450" t="inlineStr">
        <is>
          <t>Saint Luke's Magic Valley Medical Center</t>
        </is>
      </c>
    </row>
    <row r="5451" ht="15.75" customHeight="1">
      <c r="S5451" t="n">
        <v>5672</v>
      </c>
      <c r="T5451" t="inlineStr">
        <is>
          <t>Saint Luke's Medical Center</t>
        </is>
      </c>
    </row>
    <row r="5452" ht="15.75" customHeight="1">
      <c r="S5452" t="n">
        <v>5673</v>
      </c>
      <c r="T5452" t="inlineStr">
        <is>
          <t>Saint Luke's Memorial Hospital</t>
        </is>
      </c>
    </row>
    <row r="5453" ht="15.75" customHeight="1">
      <c r="S5453" t="n">
        <v>5674</v>
      </c>
      <c r="T5453" t="inlineStr">
        <is>
          <t>Saint Luke's Meridian Medical Center</t>
        </is>
      </c>
    </row>
    <row r="5454" ht="15.75" customHeight="1">
      <c r="S5454" t="n">
        <v>1429</v>
      </c>
      <c r="T5454" t="inlineStr">
        <is>
          <t>Saint Luke's Miners Memorial Hospital</t>
        </is>
      </c>
    </row>
    <row r="5455" ht="15.75" customHeight="1">
      <c r="S5455" t="n">
        <v>1193</v>
      </c>
      <c r="T5455" t="inlineStr">
        <is>
          <t>Saint Luke's North Hospital - Barry Road Campus</t>
        </is>
      </c>
    </row>
    <row r="5456" ht="15.75" customHeight="1">
      <c r="S5456" t="n">
        <v>5675</v>
      </c>
      <c r="T5456" t="inlineStr">
        <is>
          <t>Saint Luke's Northland Hospital - Smithville Campus</t>
        </is>
      </c>
    </row>
    <row r="5457" ht="15.75" customHeight="1">
      <c r="S5457" t="n">
        <v>1430</v>
      </c>
      <c r="T5457" t="inlineStr">
        <is>
          <t>Saint Luke's Quakertown Hospital</t>
        </is>
      </c>
    </row>
    <row r="5458" ht="15.75" customHeight="1">
      <c r="S5458" t="n">
        <v>1431</v>
      </c>
      <c r="T5458" t="inlineStr">
        <is>
          <t>Saint Luke's Regional Medical Center</t>
        </is>
      </c>
    </row>
    <row r="5459" ht="15.75" customHeight="1">
      <c r="S5459" t="n">
        <v>5676</v>
      </c>
      <c r="T5459" t="inlineStr">
        <is>
          <t>Saint Luke's Rehabilitation Hospital</t>
        </is>
      </c>
    </row>
    <row r="5460" ht="15.75" customHeight="1">
      <c r="S5460" t="n">
        <v>5677</v>
      </c>
      <c r="T5460" t="inlineStr">
        <is>
          <t>Saint Luke's Rehabilitation Hospital of Lafayette</t>
        </is>
      </c>
    </row>
    <row r="5461" ht="15.75" customHeight="1">
      <c r="S5461" t="n">
        <v>5678</v>
      </c>
      <c r="T5461" t="inlineStr">
        <is>
          <t>Saint Luke's Rehabilitation Hospital Of Shreveport</t>
        </is>
      </c>
    </row>
    <row r="5462" ht="15.75" customHeight="1">
      <c r="S5462" t="n">
        <v>5679</v>
      </c>
      <c r="T5462" t="inlineStr">
        <is>
          <t>Saint Luke's Rehabilitation Institute</t>
        </is>
      </c>
    </row>
    <row r="5463" ht="15.75" customHeight="1">
      <c r="S5463" t="n">
        <v>1434</v>
      </c>
      <c r="T5463" t="inlineStr">
        <is>
          <t>Saint Luke's South</t>
        </is>
      </c>
    </row>
    <row r="5464" ht="15.75" customHeight="1">
      <c r="S5464" t="n">
        <v>5680</v>
      </c>
      <c r="T5464" t="inlineStr">
        <is>
          <t>Saint Luke's Wood River Medical Center</t>
        </is>
      </c>
    </row>
    <row r="5465" ht="15.75" customHeight="1">
      <c r="S5465" t="n">
        <v>1433</v>
      </c>
      <c r="T5465" t="inlineStr">
        <is>
          <t>Saint Luke's-Roosevelt Hospital Center</t>
        </is>
      </c>
    </row>
    <row r="5466" ht="15.75" customHeight="1">
      <c r="S5466" t="n">
        <v>5681</v>
      </c>
      <c r="T5466" t="inlineStr">
        <is>
          <t>Saint Margaret Mercy - Dyer Campus</t>
        </is>
      </c>
    </row>
    <row r="5467" ht="15.75" customHeight="1">
      <c r="S5467" t="n">
        <v>1437</v>
      </c>
      <c r="T5467" t="inlineStr">
        <is>
          <t>Saint Margaret Mercy - Hammond Campus</t>
        </is>
      </c>
    </row>
    <row r="5468" ht="15.75" customHeight="1">
      <c r="S5468" t="n">
        <v>5682</v>
      </c>
      <c r="T5468" t="inlineStr">
        <is>
          <t>Saint Margaret's Hospital</t>
        </is>
      </c>
    </row>
    <row r="5469" ht="15.75" customHeight="1">
      <c r="S5469" t="n">
        <v>5683</v>
      </c>
      <c r="T5469" t="inlineStr">
        <is>
          <t>Saint Mark's Hospital</t>
        </is>
      </c>
    </row>
    <row r="5470" ht="15.75" customHeight="1">
      <c r="S5470" t="n">
        <v>5684</v>
      </c>
      <c r="T5470" t="inlineStr">
        <is>
          <t>Saint Mark's Medical Center</t>
        </is>
      </c>
    </row>
    <row r="5471" ht="15.75" customHeight="1">
      <c r="S5471" t="n">
        <v>5685</v>
      </c>
      <c r="T5471" t="inlineStr">
        <is>
          <t>Saint Martin Hospital</t>
        </is>
      </c>
    </row>
    <row r="5472" ht="15.75" customHeight="1">
      <c r="S5472" t="n">
        <v>1438</v>
      </c>
      <c r="T5472" t="inlineStr">
        <is>
          <t>Saint Mary Medical Center</t>
        </is>
      </c>
    </row>
    <row r="5473" ht="15.75" customHeight="1">
      <c r="S5473" t="n">
        <v>1439</v>
      </c>
      <c r="T5473" t="inlineStr">
        <is>
          <t>Saint Mary Medical Center</t>
        </is>
      </c>
    </row>
    <row r="5474" ht="15.75" customHeight="1">
      <c r="S5474" t="n">
        <v>5686</v>
      </c>
      <c r="T5474" t="inlineStr">
        <is>
          <t>Saint Mary Medical Center</t>
        </is>
      </c>
    </row>
    <row r="5475" ht="15.75" customHeight="1">
      <c r="S5475" t="n">
        <v>5687</v>
      </c>
      <c r="T5475" t="inlineStr">
        <is>
          <t>Saint Mary Medical Center</t>
        </is>
      </c>
    </row>
    <row r="5476" ht="15.75" customHeight="1">
      <c r="S5476" t="n">
        <v>5688</v>
      </c>
      <c r="T5476" t="inlineStr">
        <is>
          <t>Saint Mary Medical Center</t>
        </is>
      </c>
    </row>
    <row r="5477" ht="15.75" customHeight="1">
      <c r="S5477" t="n">
        <v>5689</v>
      </c>
      <c r="T5477" t="inlineStr">
        <is>
          <t>Saint Mary Mercy Hospital</t>
        </is>
      </c>
    </row>
    <row r="5478" ht="15.75" customHeight="1">
      <c r="S5478" t="n">
        <v>1440</v>
      </c>
      <c r="T5478" t="inlineStr">
        <is>
          <t>Saint Mary-Corwin Medical Center</t>
        </is>
      </c>
    </row>
    <row r="5479" ht="15.75" customHeight="1">
      <c r="S5479" t="n">
        <v>5690</v>
      </c>
      <c r="T5479" t="inlineStr">
        <is>
          <t>Saint Mary's Community Hospital</t>
        </is>
      </c>
    </row>
    <row r="5480" ht="15.75" customHeight="1">
      <c r="S5480" t="n">
        <v>1194</v>
      </c>
      <c r="T5480" t="inlineStr">
        <is>
          <t>Saint Mary's Health Care</t>
        </is>
      </c>
    </row>
    <row r="5481" ht="15.75" customHeight="1">
      <c r="S5481" t="n">
        <v>1441</v>
      </c>
      <c r="T5481" t="inlineStr">
        <is>
          <t>Saint Mary's Health Center</t>
        </is>
      </c>
    </row>
    <row r="5482" ht="15.75" customHeight="1">
      <c r="S5482" t="n">
        <v>5691</v>
      </c>
      <c r="T5482" t="inlineStr">
        <is>
          <t>Saint Mary's Healthcare Center</t>
        </is>
      </c>
    </row>
    <row r="5483" ht="15.75" customHeight="1">
      <c r="S5483" t="n">
        <v>5692</v>
      </c>
      <c r="T5483" t="inlineStr">
        <is>
          <t>Saint Mary's Home for Disabled Children</t>
        </is>
      </c>
    </row>
    <row r="5484" ht="15.75" customHeight="1">
      <c r="S5484" t="n">
        <v>146</v>
      </c>
      <c r="T5484" t="inlineStr">
        <is>
          <t>Saint Mary's Hospital</t>
        </is>
      </c>
    </row>
    <row r="5485" ht="15.75" customHeight="1">
      <c r="S5485" t="n">
        <v>204</v>
      </c>
      <c r="T5485" t="inlineStr">
        <is>
          <t>Saint Mary's Hospital</t>
        </is>
      </c>
    </row>
    <row r="5486" ht="15.75" customHeight="1">
      <c r="S5486" t="n">
        <v>1183</v>
      </c>
      <c r="T5486" t="inlineStr">
        <is>
          <t>Saint Mary's Hospital</t>
        </is>
      </c>
    </row>
    <row r="5487" ht="15.75" customHeight="1">
      <c r="S5487" t="n">
        <v>1442</v>
      </c>
      <c r="T5487" t="inlineStr">
        <is>
          <t>Saint Mary's Hospital</t>
        </is>
      </c>
    </row>
    <row r="5488" ht="15.75" customHeight="1">
      <c r="S5488" t="n">
        <v>1443</v>
      </c>
      <c r="T5488" t="inlineStr">
        <is>
          <t>Saint Mary's Hospital</t>
        </is>
      </c>
    </row>
    <row r="5489" ht="15.75" customHeight="1">
      <c r="S5489" t="n">
        <v>1444</v>
      </c>
      <c r="T5489" t="inlineStr">
        <is>
          <t>Saint Mary's Hospital</t>
        </is>
      </c>
    </row>
    <row r="5490" ht="15.75" customHeight="1">
      <c r="S5490" t="n">
        <v>5693</v>
      </c>
      <c r="T5490" t="inlineStr">
        <is>
          <t>Saint Mary's Hospital</t>
        </is>
      </c>
    </row>
    <row r="5491" ht="15.75" customHeight="1">
      <c r="S5491" t="n">
        <v>5694</v>
      </c>
      <c r="T5491" t="inlineStr">
        <is>
          <t>Saint Mary's Hospital</t>
        </is>
      </c>
    </row>
    <row r="5492" ht="15.75" customHeight="1">
      <c r="S5492" t="n">
        <v>5695</v>
      </c>
      <c r="T5492" t="inlineStr">
        <is>
          <t>Saint Mary's Hospital</t>
        </is>
      </c>
    </row>
    <row r="5493" ht="15.75" customHeight="1">
      <c r="S5493" t="n">
        <v>5696</v>
      </c>
      <c r="T5493" t="inlineStr">
        <is>
          <t>Saint Mary's Hospital</t>
        </is>
      </c>
    </row>
    <row r="5494" ht="15.75" customHeight="1">
      <c r="S5494" t="n">
        <v>5697</v>
      </c>
      <c r="T5494" t="inlineStr">
        <is>
          <t>Saint Mary's Hospital</t>
        </is>
      </c>
    </row>
    <row r="5495" ht="15.75" customHeight="1">
      <c r="S5495" t="n">
        <v>5698</v>
      </c>
      <c r="T5495" t="inlineStr">
        <is>
          <t>Saint Mary's Hospital</t>
        </is>
      </c>
    </row>
    <row r="5496" ht="15.75" customHeight="1">
      <c r="S5496" t="n">
        <v>5700</v>
      </c>
      <c r="T5496" t="inlineStr">
        <is>
          <t>Saint Mary's Hospital</t>
        </is>
      </c>
    </row>
    <row r="5497" ht="15.75" customHeight="1">
      <c r="S5497" t="n">
        <v>5701</v>
      </c>
      <c r="T5497" t="inlineStr">
        <is>
          <t>Saint Mary's Hospital and Clinics</t>
        </is>
      </c>
    </row>
    <row r="5498" ht="15.75" customHeight="1">
      <c r="S5498" t="n">
        <v>5702</v>
      </c>
      <c r="T5498" t="inlineStr">
        <is>
          <t>Saint Mary's Hospital at Amsterdam</t>
        </is>
      </c>
    </row>
    <row r="5499" ht="15.75" customHeight="1">
      <c r="S5499" t="n">
        <v>5703</v>
      </c>
      <c r="T5499" t="inlineStr">
        <is>
          <t>Saint Mary's Hospital for Children</t>
        </is>
      </c>
    </row>
    <row r="5500" ht="15.75" customHeight="1">
      <c r="S5500" t="n">
        <v>1447</v>
      </c>
      <c r="T5500" t="inlineStr">
        <is>
          <t>Saint Mary's Hospital Medical Center</t>
        </is>
      </c>
    </row>
    <row r="5501" ht="15.75" customHeight="1">
      <c r="S5501" t="n">
        <v>1454</v>
      </c>
      <c r="T5501" t="inlineStr">
        <is>
          <t>Saint Mary's Innovis Health</t>
        </is>
      </c>
    </row>
    <row r="5502" ht="15.75" customHeight="1">
      <c r="S5502" t="n">
        <v>5704</v>
      </c>
      <c r="T5502" t="inlineStr">
        <is>
          <t>Saint Mary's Jefferson Memorial Hospital</t>
        </is>
      </c>
    </row>
    <row r="5503" ht="15.75" customHeight="1">
      <c r="S5503" t="n">
        <v>1446</v>
      </c>
      <c r="T5503" t="inlineStr">
        <is>
          <t>Saint Mary's Medical Center</t>
        </is>
      </c>
    </row>
    <row r="5504" ht="15.75" customHeight="1">
      <c r="S5504" t="n">
        <v>1448</v>
      </c>
      <c r="T5504" t="inlineStr">
        <is>
          <t>Saint Mary's Medical Center</t>
        </is>
      </c>
    </row>
    <row r="5505" ht="15.75" customHeight="1">
      <c r="S5505" t="n">
        <v>1449</v>
      </c>
      <c r="T5505" t="inlineStr">
        <is>
          <t>Saint Mary's Medical Center</t>
        </is>
      </c>
    </row>
    <row r="5506" ht="15.75" customHeight="1">
      <c r="S5506" t="n">
        <v>1450</v>
      </c>
      <c r="T5506" t="inlineStr">
        <is>
          <t>Saint Mary's Medical Center</t>
        </is>
      </c>
    </row>
    <row r="5507" ht="15.75" customHeight="1">
      <c r="S5507" t="n">
        <v>1451</v>
      </c>
      <c r="T5507" t="inlineStr">
        <is>
          <t>Saint Mary's Medical Center</t>
        </is>
      </c>
    </row>
    <row r="5508" ht="15.75" customHeight="1">
      <c r="S5508" t="n">
        <v>1452</v>
      </c>
      <c r="T5508" t="inlineStr">
        <is>
          <t>Saint Mary's Medical Center</t>
        </is>
      </c>
    </row>
    <row r="5509" ht="15.75" customHeight="1">
      <c r="S5509" t="n">
        <v>5705</v>
      </c>
      <c r="T5509" t="inlineStr">
        <is>
          <t>Saint Mary's Medical Center</t>
        </is>
      </c>
    </row>
    <row r="5510" ht="15.75" customHeight="1">
      <c r="S5510" t="n">
        <v>5706</v>
      </c>
      <c r="T5510" t="inlineStr">
        <is>
          <t>Saint Mary's Medical Center North</t>
        </is>
      </c>
    </row>
    <row r="5511" ht="15.75" customHeight="1">
      <c r="S5511" t="n">
        <v>5707</v>
      </c>
      <c r="T5511" t="inlineStr">
        <is>
          <t>Saint Mary's Medical Center of Campbell County</t>
        </is>
      </c>
    </row>
    <row r="5512" ht="15.75" customHeight="1">
      <c r="S5512" t="n">
        <v>5708</v>
      </c>
      <c r="T5512" t="inlineStr">
        <is>
          <t>Saint Mary's Medical Center of Scott County</t>
        </is>
      </c>
    </row>
    <row r="5513" ht="15.75" customHeight="1">
      <c r="S5513" t="n">
        <v>1453</v>
      </c>
      <c r="T5513" t="inlineStr">
        <is>
          <t>Saint Mary's of Michigan - Medical Center</t>
        </is>
      </c>
    </row>
    <row r="5514" ht="15.75" customHeight="1">
      <c r="S5514" t="n">
        <v>5709</v>
      </c>
      <c r="T5514" t="inlineStr">
        <is>
          <t>Saint Mary's of Michigan - Standish Hospital</t>
        </is>
      </c>
    </row>
    <row r="5515" ht="15.75" customHeight="1">
      <c r="S5515" t="n">
        <v>1455</v>
      </c>
      <c r="T5515" t="inlineStr">
        <is>
          <t>Saint Mary's Regional Medical Center</t>
        </is>
      </c>
    </row>
    <row r="5516" ht="15.75" customHeight="1">
      <c r="S5516" t="n">
        <v>1456</v>
      </c>
      <c r="T5516" t="inlineStr">
        <is>
          <t>Saint Mary's Regional Medical Center</t>
        </is>
      </c>
    </row>
    <row r="5517" ht="15.75" customHeight="1">
      <c r="S5517" t="n">
        <v>5710</v>
      </c>
      <c r="T5517" t="inlineStr">
        <is>
          <t>Saint Mary's Regional Medical Center</t>
        </is>
      </c>
    </row>
    <row r="5518" ht="15.75" customHeight="1">
      <c r="S5518" t="n">
        <v>5711</v>
      </c>
      <c r="T5518" t="inlineStr">
        <is>
          <t>Saint Mary's Regional Medical Center</t>
        </is>
      </c>
    </row>
    <row r="5519" ht="15.75" customHeight="1">
      <c r="S5519" t="n">
        <v>5712</v>
      </c>
      <c r="T5519" t="inlineStr">
        <is>
          <t>Saint Mary's Rehabilitiation Center for Children</t>
        </is>
      </c>
    </row>
    <row r="5520" ht="15.75" customHeight="1">
      <c r="S5520" t="n">
        <v>5713</v>
      </c>
      <c r="T5520" t="inlineStr">
        <is>
          <t>Saint Mary's Warrick Hospital</t>
        </is>
      </c>
    </row>
    <row r="5521" ht="15.75" customHeight="1">
      <c r="S5521" t="n">
        <v>1457</v>
      </c>
      <c r="T5521" t="inlineStr">
        <is>
          <t>Saint Michael's Hospital</t>
        </is>
      </c>
    </row>
    <row r="5522" ht="15.75" customHeight="1">
      <c r="S5522" t="n">
        <v>5714</v>
      </c>
      <c r="T5522" t="inlineStr">
        <is>
          <t>Saint Michael's Hospital &amp; Nursing Home</t>
        </is>
      </c>
    </row>
    <row r="5523" ht="15.75" customHeight="1">
      <c r="S5523" t="n">
        <v>5715</v>
      </c>
      <c r="T5523" t="inlineStr">
        <is>
          <t>Saint Michael's Hospital Avera</t>
        </is>
      </c>
    </row>
    <row r="5524" ht="15.75" customHeight="1">
      <c r="S5524" t="n">
        <v>1195</v>
      </c>
      <c r="T5524" t="inlineStr">
        <is>
          <t>Saint Michael's Medical Center</t>
        </is>
      </c>
    </row>
    <row r="5525" ht="15.75" customHeight="1">
      <c r="S5525" t="n">
        <v>1458</v>
      </c>
      <c r="T5525" t="inlineStr">
        <is>
          <t>Saint Nicholas Hospital</t>
        </is>
      </c>
    </row>
    <row r="5526" ht="15.75" customHeight="1">
      <c r="S5526" t="n">
        <v>1459</v>
      </c>
      <c r="T5526" t="inlineStr">
        <is>
          <t>Saint Patrick Hospital and Health Sciences Center</t>
        </is>
      </c>
    </row>
    <row r="5527" ht="15.75" customHeight="1">
      <c r="S5527" t="n">
        <v>5716</v>
      </c>
      <c r="T5527" t="inlineStr">
        <is>
          <t>Saint Patrick's Behavioral Health Hospital</t>
        </is>
      </c>
    </row>
    <row r="5528" ht="15.75" customHeight="1">
      <c r="S5528" t="n">
        <v>5717</v>
      </c>
      <c r="T5528" t="inlineStr">
        <is>
          <t>Saint Peter Community Hospital</t>
        </is>
      </c>
    </row>
    <row r="5529" ht="15.75" customHeight="1">
      <c r="S5529" t="n">
        <v>5718</v>
      </c>
      <c r="T5529" t="inlineStr">
        <is>
          <t>Saint Peter Regional Treatment Center</t>
        </is>
      </c>
    </row>
    <row r="5530" ht="15.75" customHeight="1">
      <c r="S5530" t="n">
        <v>1460</v>
      </c>
      <c r="T5530" t="inlineStr">
        <is>
          <t>Saint Peter's Hospital</t>
        </is>
      </c>
    </row>
    <row r="5531" ht="15.75" customHeight="1">
      <c r="S5531" t="n">
        <v>1461</v>
      </c>
      <c r="T5531" t="inlineStr">
        <is>
          <t>Saint Peter's Hospital</t>
        </is>
      </c>
    </row>
    <row r="5532" ht="15.75" customHeight="1">
      <c r="S5532" t="n">
        <v>1462</v>
      </c>
      <c r="T5532" t="inlineStr">
        <is>
          <t>Saint Peter's University Hospital</t>
        </is>
      </c>
    </row>
    <row r="5533" ht="15.75" customHeight="1">
      <c r="S5533" t="n">
        <v>1463</v>
      </c>
      <c r="T5533" t="inlineStr">
        <is>
          <t>Saint Petersburg General Hospital</t>
        </is>
      </c>
    </row>
    <row r="5534" ht="15.75" customHeight="1">
      <c r="S5534" t="n">
        <v>1465</v>
      </c>
      <c r="T5534" t="inlineStr">
        <is>
          <t>Saint Rita's Medical Center</t>
        </is>
      </c>
    </row>
    <row r="5535" ht="15.75" customHeight="1">
      <c r="S5535" t="n">
        <v>5719</v>
      </c>
      <c r="T5535" t="inlineStr">
        <is>
          <t>Saint Rose Dominican Hospital - San Martin Campus</t>
        </is>
      </c>
    </row>
    <row r="5536" ht="15.75" customHeight="1">
      <c r="S5536" t="n">
        <v>5720</v>
      </c>
      <c r="T5536" t="inlineStr">
        <is>
          <t>Saint Rose Dominican Hospitals - Rose de Lima Campus</t>
        </is>
      </c>
    </row>
    <row r="5537" ht="15.75" customHeight="1">
      <c r="S5537" t="n">
        <v>5721</v>
      </c>
      <c r="T5537" t="inlineStr">
        <is>
          <t>Saint Rose Dominican Hospitals - Siena Campus</t>
        </is>
      </c>
    </row>
    <row r="5538" ht="15.75" customHeight="1">
      <c r="S5538" t="n">
        <v>5722</v>
      </c>
      <c r="T5538" t="inlineStr">
        <is>
          <t>Saint Rose Hospital</t>
        </is>
      </c>
    </row>
    <row r="5539" ht="15.75" customHeight="1">
      <c r="S5539" t="n">
        <v>5723</v>
      </c>
      <c r="T5539" t="inlineStr">
        <is>
          <t>Saint Simons By-The-Sea</t>
        </is>
      </c>
    </row>
    <row r="5540" ht="15.75" customHeight="1">
      <c r="S5540" t="n">
        <v>1466</v>
      </c>
      <c r="T5540" t="inlineStr">
        <is>
          <t>Saint Tammany Parish Hospital</t>
        </is>
      </c>
    </row>
    <row r="5541" ht="15.75" customHeight="1">
      <c r="S5541" t="n">
        <v>1467</v>
      </c>
      <c r="T5541" t="inlineStr">
        <is>
          <t>Saint Thomas Hospital</t>
        </is>
      </c>
    </row>
    <row r="5542" ht="15.75" customHeight="1">
      <c r="S5542" t="n">
        <v>5724</v>
      </c>
      <c r="T5542" t="inlineStr">
        <is>
          <t>Saint Thomas Hospital</t>
        </is>
      </c>
    </row>
    <row r="5543" ht="15.75" customHeight="1">
      <c r="S5543" t="n">
        <v>5725</v>
      </c>
      <c r="T5543" t="inlineStr">
        <is>
          <t>Saint Thomas More Hospital</t>
        </is>
      </c>
    </row>
    <row r="5544" ht="15.75" customHeight="1">
      <c r="S5544" t="n">
        <v>5726</v>
      </c>
      <c r="T5544" t="inlineStr">
        <is>
          <t>Saint Vincent Carmel Hospital</t>
        </is>
      </c>
    </row>
    <row r="5545" ht="15.75" customHeight="1">
      <c r="S5545" t="n">
        <v>1468</v>
      </c>
      <c r="T5545" t="inlineStr">
        <is>
          <t>Saint Vincent Charity Hospital</t>
        </is>
      </c>
    </row>
    <row r="5546" ht="15.75" customHeight="1">
      <c r="S5546" t="n">
        <v>5727</v>
      </c>
      <c r="T5546" t="inlineStr">
        <is>
          <t>Saint Vincent Clay Hospital</t>
        </is>
      </c>
    </row>
    <row r="5547" ht="15.75" customHeight="1">
      <c r="S5547" t="n">
        <v>5728</v>
      </c>
      <c r="T5547" t="inlineStr">
        <is>
          <t>Saint Vincent Frankfort Hospital</t>
        </is>
      </c>
    </row>
    <row r="5548" ht="15.75" customHeight="1">
      <c r="S5548" t="n">
        <v>1469</v>
      </c>
      <c r="T5548" t="inlineStr">
        <is>
          <t>Saint Vincent Health Center</t>
        </is>
      </c>
    </row>
    <row r="5549" ht="15.75" customHeight="1">
      <c r="S5549" t="n">
        <v>1470</v>
      </c>
      <c r="T5549" t="inlineStr">
        <is>
          <t>Saint Vincent Heart Center of Indiana</t>
        </is>
      </c>
    </row>
    <row r="5550" ht="15.75" customHeight="1">
      <c r="S5550" t="n">
        <v>1196</v>
      </c>
      <c r="T5550" t="inlineStr">
        <is>
          <t>Saint Vincent Hospital</t>
        </is>
      </c>
    </row>
    <row r="5551" ht="15.75" customHeight="1">
      <c r="S5551" t="n">
        <v>1471</v>
      </c>
      <c r="T5551" t="inlineStr">
        <is>
          <t>Saint Vincent Hospital</t>
        </is>
      </c>
    </row>
    <row r="5552" ht="15.75" customHeight="1">
      <c r="S5552" t="n">
        <v>5729</v>
      </c>
      <c r="T5552" t="inlineStr">
        <is>
          <t>Saint Vincent Hospital</t>
        </is>
      </c>
    </row>
    <row r="5553" ht="15.75" customHeight="1">
      <c r="S5553" t="n">
        <v>1473</v>
      </c>
      <c r="T5553" t="inlineStr">
        <is>
          <t>Saint Vincent Indianapolis Hospital</t>
        </is>
      </c>
    </row>
    <row r="5554" ht="15.75" customHeight="1">
      <c r="S5554" t="n">
        <v>5730</v>
      </c>
      <c r="T5554" t="inlineStr">
        <is>
          <t>Saint Vincent Jennings Hospital</t>
        </is>
      </c>
    </row>
    <row r="5555" ht="15.75" customHeight="1">
      <c r="S5555" t="n">
        <v>5731</v>
      </c>
      <c r="T5555" t="inlineStr">
        <is>
          <t>Saint Vincent Medical Center</t>
        </is>
      </c>
    </row>
    <row r="5556" ht="15.75" customHeight="1">
      <c r="S5556" t="n">
        <v>5732</v>
      </c>
      <c r="T5556" t="inlineStr">
        <is>
          <t>Saint Vincent Mercy Hospital</t>
        </is>
      </c>
    </row>
    <row r="5557" ht="15.75" customHeight="1">
      <c r="S5557" t="n">
        <v>1477</v>
      </c>
      <c r="T5557" t="inlineStr">
        <is>
          <t>Saint Vincent Mercy Medical Center</t>
        </is>
      </c>
    </row>
    <row r="5558" ht="15.75" customHeight="1">
      <c r="S5558" t="n">
        <v>5733</v>
      </c>
      <c r="T5558" t="inlineStr">
        <is>
          <t>Saint Vincent Pediatric Rehabilitation Center</t>
        </is>
      </c>
    </row>
    <row r="5559" ht="15.75" customHeight="1">
      <c r="S5559" t="n">
        <v>5734</v>
      </c>
      <c r="T5559" t="inlineStr">
        <is>
          <t>Saint Vincent Randolph Hospital</t>
        </is>
      </c>
    </row>
    <row r="5560" ht="15.75" customHeight="1">
      <c r="S5560" t="n">
        <v>5735</v>
      </c>
      <c r="T5560" t="inlineStr">
        <is>
          <t>Saint Vincent Rehabilitation Services and Audiology</t>
        </is>
      </c>
    </row>
    <row r="5561" ht="15.75" customHeight="1">
      <c r="S5561" t="n">
        <v>5736</v>
      </c>
      <c r="T5561" t="inlineStr">
        <is>
          <t>Saint Vincent Seton Specialty Hospital - Indianapolis</t>
        </is>
      </c>
    </row>
    <row r="5562" ht="15.75" customHeight="1">
      <c r="S5562" t="n">
        <v>5737</v>
      </c>
      <c r="T5562" t="inlineStr">
        <is>
          <t>Saint Vincent Seton Specialty Hospital - Lafayette</t>
        </is>
      </c>
    </row>
    <row r="5563" ht="15.75" customHeight="1">
      <c r="S5563" t="n">
        <v>5738</v>
      </c>
      <c r="T5563" t="inlineStr">
        <is>
          <t>Saint Vincent Williamsport Hospital</t>
        </is>
      </c>
    </row>
    <row r="5564" ht="15.75" customHeight="1">
      <c r="S5564" t="n">
        <v>5739</v>
      </c>
      <c r="T5564" t="inlineStr">
        <is>
          <t>Saint Vincent Women's Hospital</t>
        </is>
      </c>
    </row>
    <row r="5565" ht="15.75" customHeight="1">
      <c r="S5565" t="n">
        <v>1480</v>
      </c>
      <c r="T5565" t="inlineStr">
        <is>
          <t>Saint Vincent's Birmingham</t>
        </is>
      </c>
    </row>
    <row r="5566" ht="15.75" customHeight="1">
      <c r="S5566" t="n">
        <v>5740</v>
      </c>
      <c r="T5566" t="inlineStr">
        <is>
          <t>Saint Vincent's Blount</t>
        </is>
      </c>
    </row>
    <row r="5567" ht="15.75" customHeight="1">
      <c r="S5567" t="n">
        <v>808</v>
      </c>
      <c r="T5567" t="inlineStr">
        <is>
          <t>Saint Vincent's East</t>
        </is>
      </c>
    </row>
    <row r="5568" ht="15.75" customHeight="1">
      <c r="S5568" t="n">
        <v>1479</v>
      </c>
      <c r="T5568" t="inlineStr">
        <is>
          <t>Saint Vincent's Manhattan</t>
        </is>
      </c>
    </row>
    <row r="5569" ht="15.75" customHeight="1">
      <c r="S5569" t="n">
        <v>1481</v>
      </c>
      <c r="T5569" t="inlineStr">
        <is>
          <t>Saint Vincent's Medical Center</t>
        </is>
      </c>
    </row>
    <row r="5570" ht="15.75" customHeight="1">
      <c r="S5570" t="n">
        <v>1482</v>
      </c>
      <c r="T5570" t="inlineStr">
        <is>
          <t>Saint Vincent's Medical Center</t>
        </is>
      </c>
    </row>
    <row r="5571" ht="15.75" customHeight="1">
      <c r="S5571" t="n">
        <v>5741</v>
      </c>
      <c r="T5571" t="inlineStr">
        <is>
          <t>Saint Vincent's Saint Clair</t>
        </is>
      </c>
    </row>
    <row r="5572" ht="15.75" customHeight="1">
      <c r="S5572" t="n">
        <v>5742</v>
      </c>
      <c r="T5572" t="inlineStr">
        <is>
          <t>Saints Mary &amp; Elizabeth Hospital</t>
        </is>
      </c>
    </row>
    <row r="5573" ht="15.75" customHeight="1">
      <c r="S5573" t="n">
        <v>1347</v>
      </c>
      <c r="T5573" t="inlineStr">
        <is>
          <t>Saints Mary and Elizabeth Medical Center - Saint Elizabeth Campus</t>
        </is>
      </c>
    </row>
    <row r="5574" ht="15.75" customHeight="1">
      <c r="S5574" t="n">
        <v>5743</v>
      </c>
      <c r="T5574" t="inlineStr">
        <is>
          <t>Saints Mary and Elizabeth Medical Center - Saint Mary Campus</t>
        </is>
      </c>
    </row>
    <row r="5575" ht="15.75" customHeight="1">
      <c r="S5575" t="n">
        <v>1197</v>
      </c>
      <c r="T5575" t="inlineStr">
        <is>
          <t>Saints Medical Center</t>
        </is>
      </c>
    </row>
    <row r="5576" ht="15.75" customHeight="1">
      <c r="S5576" t="n">
        <v>5744</v>
      </c>
      <c r="T5576" t="inlineStr">
        <is>
          <t>Sakakawea Medical Center</t>
        </is>
      </c>
    </row>
    <row r="5577" ht="15.75" customHeight="1">
      <c r="S5577" t="n">
        <v>1198</v>
      </c>
      <c r="T5577" t="inlineStr">
        <is>
          <t>Salem Community Hospital</t>
        </is>
      </c>
    </row>
    <row r="5578" ht="15.75" customHeight="1">
      <c r="S5578" t="n">
        <v>1199</v>
      </c>
      <c r="T5578" t="inlineStr">
        <is>
          <t>Salem Hospital</t>
        </is>
      </c>
    </row>
    <row r="5579" ht="15.75" customHeight="1">
      <c r="S5579" t="n">
        <v>5745</v>
      </c>
      <c r="T5579" t="inlineStr">
        <is>
          <t>Salem Memorial District Hospital</t>
        </is>
      </c>
    </row>
    <row r="5580" ht="15.75" customHeight="1">
      <c r="S5580" t="n">
        <v>5746</v>
      </c>
      <c r="T5580" t="inlineStr">
        <is>
          <t>Salem Township Hospital</t>
        </is>
      </c>
    </row>
    <row r="5581" ht="15.75" customHeight="1">
      <c r="S5581" t="n">
        <v>5747</v>
      </c>
      <c r="T5581" t="inlineStr">
        <is>
          <t>Salem VA Medical Center</t>
        </is>
      </c>
    </row>
    <row r="5582" ht="15.75" customHeight="1">
      <c r="S5582" t="n">
        <v>1200</v>
      </c>
      <c r="T5582" t="inlineStr">
        <is>
          <t>Salina Regional Health Center - Santa Fe Campus</t>
        </is>
      </c>
    </row>
    <row r="5583" ht="15.75" customHeight="1">
      <c r="S5583" t="n">
        <v>5748</v>
      </c>
      <c r="T5583" t="inlineStr">
        <is>
          <t>Salina Surgical Hospital</t>
        </is>
      </c>
    </row>
    <row r="5584" ht="15.75" customHeight="1">
      <c r="S5584" t="n">
        <v>1201</v>
      </c>
      <c r="T5584" t="inlineStr">
        <is>
          <t>Salinas Valley Memorial Hospital</t>
        </is>
      </c>
    </row>
    <row r="5585" ht="15.75" customHeight="1">
      <c r="S5585" t="n">
        <v>5749</v>
      </c>
      <c r="T5585" t="inlineStr">
        <is>
          <t>Saline Memorial Hospital</t>
        </is>
      </c>
    </row>
    <row r="5586" ht="15.75" customHeight="1">
      <c r="S5586" t="n">
        <v>1202</v>
      </c>
      <c r="T5586" t="inlineStr">
        <is>
          <t>Salt Lake Regional Medical Center</t>
        </is>
      </c>
    </row>
    <row r="5587" ht="15.75" customHeight="1">
      <c r="S5587" t="n">
        <v>5750</v>
      </c>
      <c r="T5587" t="inlineStr">
        <is>
          <t>Samaritan Albany General Hospital</t>
        </is>
      </c>
    </row>
    <row r="5588" ht="15.75" customHeight="1">
      <c r="S5588" t="n">
        <v>1203</v>
      </c>
      <c r="T5588" t="inlineStr">
        <is>
          <t>Samaritan Hospital</t>
        </is>
      </c>
    </row>
    <row r="5589" ht="15.75" customHeight="1">
      <c r="S5589" t="n">
        <v>1205</v>
      </c>
      <c r="T5589" t="inlineStr">
        <is>
          <t>Samaritan Hospital</t>
        </is>
      </c>
    </row>
    <row r="5590" ht="15.75" customHeight="1">
      <c r="S5590" t="n">
        <v>5751</v>
      </c>
      <c r="T5590" t="inlineStr">
        <is>
          <t>Samaritan Hospital</t>
        </is>
      </c>
    </row>
    <row r="5591" ht="15.75" customHeight="1">
      <c r="S5591" t="n">
        <v>5752</v>
      </c>
      <c r="T5591" t="inlineStr">
        <is>
          <t>Samaritan Hospital</t>
        </is>
      </c>
    </row>
    <row r="5592" ht="15.75" customHeight="1">
      <c r="S5592" t="n">
        <v>5753</v>
      </c>
      <c r="T5592" t="inlineStr">
        <is>
          <t>Samaritan Lebanon Community Hospital</t>
        </is>
      </c>
    </row>
    <row r="5593" ht="15.75" customHeight="1">
      <c r="S5593" t="n">
        <v>5754</v>
      </c>
      <c r="T5593" t="inlineStr">
        <is>
          <t>Samaritan Medical Center</t>
        </is>
      </c>
    </row>
    <row r="5594" ht="15.75" customHeight="1">
      <c r="S5594" t="n">
        <v>5755</v>
      </c>
      <c r="T5594" t="inlineStr">
        <is>
          <t>Samaritan North Lincoln Hospital</t>
        </is>
      </c>
    </row>
    <row r="5595" ht="15.75" customHeight="1">
      <c r="S5595" t="n">
        <v>5756</v>
      </c>
      <c r="T5595" t="inlineStr">
        <is>
          <t>Samaritan Pacific Communities Hospital</t>
        </is>
      </c>
    </row>
    <row r="5596" ht="15.75" customHeight="1">
      <c r="S5596" t="n">
        <v>5757</v>
      </c>
      <c r="T5596" t="inlineStr">
        <is>
          <t>Same Day Surgery Center</t>
        </is>
      </c>
    </row>
    <row r="5597" ht="15.75" customHeight="1">
      <c r="S5597" t="n">
        <v>5758</v>
      </c>
      <c r="T5597" t="inlineStr">
        <is>
          <t>Sampson Regional Medical Center</t>
        </is>
      </c>
    </row>
    <row r="5598" ht="15.75" customHeight="1">
      <c r="S5598" t="n">
        <v>5759</v>
      </c>
      <c r="T5598" t="inlineStr">
        <is>
          <t>Samuel Mahelona Memorial Hospital</t>
        </is>
      </c>
    </row>
    <row r="5599" ht="15.75" customHeight="1">
      <c r="S5599" t="n">
        <v>5760</v>
      </c>
      <c r="T5599" t="inlineStr">
        <is>
          <t>Samuel Simmonds Memorial Hospital</t>
        </is>
      </c>
    </row>
    <row r="5600" ht="15.75" customHeight="1">
      <c r="S5600" t="n">
        <v>5761</v>
      </c>
      <c r="T5600" t="inlineStr">
        <is>
          <t>San Angelo Community Medical Center</t>
        </is>
      </c>
    </row>
    <row r="5601" ht="15.75" customHeight="1">
      <c r="S5601" t="n">
        <v>1206</v>
      </c>
      <c r="T5601" t="inlineStr">
        <is>
          <t>San Antonio Community Hospital</t>
        </is>
      </c>
    </row>
    <row r="5602" ht="15.75" customHeight="1">
      <c r="S5602" t="n">
        <v>5762</v>
      </c>
      <c r="T5602" t="inlineStr">
        <is>
          <t>San Antonio Military Medical Center North - Brooke Army Medical Center</t>
        </is>
      </c>
    </row>
    <row r="5603" ht="15.75" customHeight="1">
      <c r="S5603" t="n">
        <v>5763</v>
      </c>
      <c r="T5603" t="inlineStr">
        <is>
          <t>San Antonio Military Medical Center South - Wilford Hall Medical Center</t>
        </is>
      </c>
    </row>
    <row r="5604" ht="15.75" customHeight="1">
      <c r="S5604" t="n">
        <v>5764</v>
      </c>
      <c r="T5604" t="inlineStr">
        <is>
          <t>San Antonio State Hospital</t>
        </is>
      </c>
    </row>
    <row r="5605" ht="15.75" customHeight="1">
      <c r="S5605" t="n">
        <v>5765</v>
      </c>
      <c r="T5605" t="inlineStr">
        <is>
          <t>San Carlos Hospital</t>
        </is>
      </c>
    </row>
    <row r="5606" ht="15.75" customHeight="1">
      <c r="S5606" t="n">
        <v>5766</v>
      </c>
      <c r="T5606" t="inlineStr">
        <is>
          <t>San Diego Hospice and Palliative Care</t>
        </is>
      </c>
    </row>
    <row r="5607" ht="15.75" customHeight="1">
      <c r="S5607" t="n">
        <v>5767</v>
      </c>
      <c r="T5607" t="inlineStr">
        <is>
          <t>San Dimas Community Hospital</t>
        </is>
      </c>
    </row>
    <row r="5608" ht="15.75" customHeight="1">
      <c r="S5608" t="n">
        <v>3789</v>
      </c>
      <c r="T5608" t="inlineStr">
        <is>
          <t>San Francisco Campus for Jewish Living</t>
        </is>
      </c>
    </row>
    <row r="5609" ht="15.75" customHeight="1">
      <c r="S5609" t="n">
        <v>1208</v>
      </c>
      <c r="T5609" t="inlineStr">
        <is>
          <t>San Francisco General Hospital</t>
        </is>
      </c>
    </row>
    <row r="5610" ht="15.75" customHeight="1">
      <c r="S5610" t="n">
        <v>5768</v>
      </c>
      <c r="T5610" t="inlineStr">
        <is>
          <t>San Francisco VA Medical Center</t>
        </is>
      </c>
    </row>
    <row r="5611" ht="15.75" customHeight="1">
      <c r="S5611" t="n">
        <v>5769</v>
      </c>
      <c r="T5611" t="inlineStr">
        <is>
          <t>San Gabriel Valley Medical Center</t>
        </is>
      </c>
    </row>
    <row r="5612" ht="15.75" customHeight="1">
      <c r="S5612" t="n">
        <v>5770</v>
      </c>
      <c r="T5612" t="inlineStr">
        <is>
          <t>San Gorgonio Memorial Hospital</t>
        </is>
      </c>
    </row>
    <row r="5613" ht="15.75" customHeight="1">
      <c r="S5613" t="n">
        <v>5771</v>
      </c>
      <c r="T5613" t="inlineStr">
        <is>
          <t>San Jacinto Methodist Hospital</t>
        </is>
      </c>
    </row>
    <row r="5614" ht="15.75" customHeight="1">
      <c r="S5614" t="n">
        <v>5772</v>
      </c>
      <c r="T5614" t="inlineStr">
        <is>
          <t>San Joaquin Community Hospital</t>
        </is>
      </c>
    </row>
    <row r="5615" ht="15.75" customHeight="1">
      <c r="S5615" t="n">
        <v>1209</v>
      </c>
      <c r="T5615" t="inlineStr">
        <is>
          <t>San Joaquin General Hospital</t>
        </is>
      </c>
    </row>
    <row r="5616" ht="15.75" customHeight="1">
      <c r="S5616" t="n">
        <v>5773</v>
      </c>
      <c r="T5616" t="inlineStr">
        <is>
          <t>San Joaquin Valley Rehabilitation Hospital &amp; Outpatient Center</t>
        </is>
      </c>
    </row>
    <row r="5617" ht="15.75" customHeight="1">
      <c r="S5617" t="n">
        <v>5774</v>
      </c>
      <c r="T5617" t="inlineStr">
        <is>
          <t>San Jorge Children's Hospital</t>
        </is>
      </c>
    </row>
    <row r="5618" ht="15.75" customHeight="1">
      <c r="S5618" t="n">
        <v>5775</v>
      </c>
      <c r="T5618" t="inlineStr">
        <is>
          <t>San Juan Bautista Medical Center</t>
        </is>
      </c>
    </row>
    <row r="5619" ht="15.75" customHeight="1">
      <c r="S5619" t="n">
        <v>5776</v>
      </c>
      <c r="T5619" t="inlineStr">
        <is>
          <t>San Juan Capestrano Hospital</t>
        </is>
      </c>
    </row>
    <row r="5620" ht="15.75" customHeight="1">
      <c r="S5620" t="n">
        <v>5777</v>
      </c>
      <c r="T5620" t="inlineStr">
        <is>
          <t>San Juan Hospital</t>
        </is>
      </c>
    </row>
    <row r="5621" ht="15.75" customHeight="1">
      <c r="S5621" t="n">
        <v>1210</v>
      </c>
      <c r="T5621" t="inlineStr">
        <is>
          <t>San Juan Municipal Hospital</t>
        </is>
      </c>
    </row>
    <row r="5622" ht="15.75" customHeight="1">
      <c r="S5622" t="n">
        <v>1211</v>
      </c>
      <c r="T5622" t="inlineStr">
        <is>
          <t>San Juan Regional Medical Center</t>
        </is>
      </c>
    </row>
    <row r="5623" ht="15.75" customHeight="1">
      <c r="S5623" t="n">
        <v>5778</v>
      </c>
      <c r="T5623" t="inlineStr">
        <is>
          <t>San Juan Regional Rehabilitation Hospital</t>
        </is>
      </c>
    </row>
    <row r="5624" ht="15.75" customHeight="1">
      <c r="S5624" t="n">
        <v>5779</v>
      </c>
      <c r="T5624" t="inlineStr">
        <is>
          <t>San Juan VA Medical Center</t>
        </is>
      </c>
    </row>
    <row r="5625" ht="15.75" customHeight="1">
      <c r="S5625" t="n">
        <v>5780</v>
      </c>
      <c r="T5625" t="inlineStr">
        <is>
          <t>San Leandro Hospital</t>
        </is>
      </c>
    </row>
    <row r="5626" ht="15.75" customHeight="1">
      <c r="S5626" t="n">
        <v>5781</v>
      </c>
      <c r="T5626" t="inlineStr">
        <is>
          <t>San Luis Valley Regional Medical Center</t>
        </is>
      </c>
    </row>
    <row r="5627" ht="15.75" customHeight="1">
      <c r="S5627" t="n">
        <v>5782</v>
      </c>
      <c r="T5627" t="inlineStr">
        <is>
          <t>San Mateo Medical Center</t>
        </is>
      </c>
    </row>
    <row r="5628" ht="15.75" customHeight="1">
      <c r="S5628" t="n">
        <v>592</v>
      </c>
      <c r="T5628" t="inlineStr">
        <is>
          <t>San Pablo Hospital-Bayamon</t>
        </is>
      </c>
    </row>
    <row r="5629" ht="15.75" customHeight="1">
      <c r="S5629" t="n">
        <v>583</v>
      </c>
      <c r="T5629" t="inlineStr">
        <is>
          <t>San Pablo Hospital-Caguas</t>
        </is>
      </c>
    </row>
    <row r="5630" ht="15.75" customHeight="1">
      <c r="S5630" t="n">
        <v>5783</v>
      </c>
      <c r="T5630" t="inlineStr">
        <is>
          <t>San Pablo Hospital-Fajardo</t>
        </is>
      </c>
    </row>
    <row r="5631" ht="15.75" customHeight="1">
      <c r="S5631" t="n">
        <v>5784</v>
      </c>
      <c r="T5631" t="inlineStr">
        <is>
          <t>San Pablo Hospital-Humacao</t>
        </is>
      </c>
    </row>
    <row r="5632" ht="15.75" customHeight="1">
      <c r="S5632" t="n">
        <v>5785</v>
      </c>
      <c r="T5632" t="inlineStr">
        <is>
          <t>San Ramon Regional Medical Center</t>
        </is>
      </c>
    </row>
    <row r="5633" ht="15.75" customHeight="1">
      <c r="S5633" t="n">
        <v>5786</v>
      </c>
      <c r="T5633" t="inlineStr">
        <is>
          <t>Sandhills Regional Medical Center</t>
        </is>
      </c>
    </row>
    <row r="5634" ht="15.75" customHeight="1">
      <c r="S5634" t="n">
        <v>5787</v>
      </c>
      <c r="T5634" t="inlineStr">
        <is>
          <t>SandyPines</t>
        </is>
      </c>
    </row>
    <row r="5635" ht="15.75" customHeight="1">
      <c r="S5635" t="n">
        <v>5788</v>
      </c>
      <c r="T5635" t="inlineStr">
        <is>
          <t>Sanford Canby Medical Center</t>
        </is>
      </c>
    </row>
    <row r="5636" ht="15.75" customHeight="1">
      <c r="S5636" t="n">
        <v>5789</v>
      </c>
      <c r="T5636" t="inlineStr">
        <is>
          <t>Sanford Children's Hospital</t>
        </is>
      </c>
    </row>
    <row r="5637" ht="15.75" customHeight="1">
      <c r="S5637" t="n">
        <v>5790</v>
      </c>
      <c r="T5637" t="inlineStr">
        <is>
          <t>Sanford Deuel County Medical Center</t>
        </is>
      </c>
    </row>
    <row r="5638" ht="15.75" customHeight="1">
      <c r="S5638" t="n">
        <v>5791</v>
      </c>
      <c r="T5638" t="inlineStr">
        <is>
          <t>Sanford Jackson Medical Center</t>
        </is>
      </c>
    </row>
    <row r="5639" ht="15.75" customHeight="1">
      <c r="S5639" t="n">
        <v>5792</v>
      </c>
      <c r="T5639" t="inlineStr">
        <is>
          <t>Sanford Luverne</t>
        </is>
      </c>
    </row>
    <row r="5640" ht="15.75" customHeight="1">
      <c r="S5640" t="n">
        <v>5793</v>
      </c>
      <c r="T5640" t="inlineStr">
        <is>
          <t>Sanford Merrill Medical Center</t>
        </is>
      </c>
    </row>
    <row r="5641" ht="15.75" customHeight="1">
      <c r="S5641" t="n">
        <v>5794</v>
      </c>
      <c r="T5641" t="inlineStr">
        <is>
          <t>Sanford Mid-Dakota Medical Center</t>
        </is>
      </c>
    </row>
    <row r="5642" ht="15.75" customHeight="1">
      <c r="S5642" t="n">
        <v>5795</v>
      </c>
      <c r="T5642" t="inlineStr">
        <is>
          <t>Sanford Regional Hospital Worthington</t>
        </is>
      </c>
    </row>
    <row r="5643" ht="15.75" customHeight="1">
      <c r="S5643" t="n">
        <v>5796</v>
      </c>
      <c r="T5643" t="inlineStr">
        <is>
          <t>Sanford Sheldon Medical Center</t>
        </is>
      </c>
    </row>
    <row r="5644" ht="15.75" customHeight="1">
      <c r="S5644" t="n">
        <v>5797</v>
      </c>
      <c r="T5644" t="inlineStr">
        <is>
          <t>Sanford Tracy Medical Center</t>
        </is>
      </c>
    </row>
    <row r="5645" ht="15.75" customHeight="1">
      <c r="S5645" t="n">
        <v>1212</v>
      </c>
      <c r="T5645" t="inlineStr">
        <is>
          <t>Sanford USD Medical Center</t>
        </is>
      </c>
    </row>
    <row r="5646" ht="15.75" customHeight="1">
      <c r="S5646" t="n">
        <v>5798</v>
      </c>
      <c r="T5646" t="inlineStr">
        <is>
          <t>Sanford Vermillion Medical Center</t>
        </is>
      </c>
    </row>
    <row r="5647" ht="15.75" customHeight="1">
      <c r="S5647" t="n">
        <v>5799</v>
      </c>
      <c r="T5647" t="inlineStr">
        <is>
          <t>Sanford Webster Medical Center</t>
        </is>
      </c>
    </row>
    <row r="5648" ht="15.75" customHeight="1">
      <c r="S5648" t="n">
        <v>5800</v>
      </c>
      <c r="T5648" t="inlineStr">
        <is>
          <t>Sanford Westbrook Medical Center</t>
        </is>
      </c>
    </row>
    <row r="5649" ht="15.75" customHeight="1">
      <c r="S5649" t="n">
        <v>5801</v>
      </c>
      <c r="T5649" t="inlineStr">
        <is>
          <t>Sanpete Valley Hospital</t>
        </is>
      </c>
    </row>
    <row r="5650" ht="15.75" customHeight="1">
      <c r="S5650" t="n">
        <v>1213</v>
      </c>
      <c r="T5650" t="inlineStr">
        <is>
          <t>Santa Barbara Cottage Hospital</t>
        </is>
      </c>
    </row>
    <row r="5651" ht="15.75" customHeight="1">
      <c r="S5651" t="n">
        <v>5802</v>
      </c>
      <c r="T5651" t="inlineStr">
        <is>
          <t>Santa Barbara County Alcohol, Drug and Mental Health Services</t>
        </is>
      </c>
    </row>
    <row r="5652" ht="15.75" customHeight="1">
      <c r="S5652" t="n">
        <v>1214</v>
      </c>
      <c r="T5652" t="inlineStr">
        <is>
          <t>Santa Clara Valley Medical Center</t>
        </is>
      </c>
    </row>
    <row r="5653" ht="15.75" customHeight="1">
      <c r="S5653" t="n">
        <v>5803</v>
      </c>
      <c r="T5653" t="inlineStr">
        <is>
          <t>Santa Fe Hospital</t>
        </is>
      </c>
    </row>
    <row r="5654" ht="15.75" customHeight="1">
      <c r="S5654" t="n">
        <v>1215</v>
      </c>
      <c r="T5654" t="inlineStr">
        <is>
          <t>Santa Monica - University of California Los Angeles Medical Center and Orthopaedic Hospital</t>
        </is>
      </c>
    </row>
    <row r="5655" ht="15.75" customHeight="1">
      <c r="S5655" t="n">
        <v>5804</v>
      </c>
      <c r="T5655" t="inlineStr">
        <is>
          <t>Santa Rosa Medical Center</t>
        </is>
      </c>
    </row>
    <row r="5656" ht="15.75" customHeight="1">
      <c r="S5656" t="n">
        <v>5805</v>
      </c>
      <c r="T5656" t="inlineStr">
        <is>
          <t>Santa Rosa Memorial Hospital</t>
        </is>
      </c>
    </row>
    <row r="5657" ht="15.75" customHeight="1">
      <c r="S5657" t="n">
        <v>5806</v>
      </c>
      <c r="T5657" t="inlineStr">
        <is>
          <t>Santa Ynez Valley Cottage Hospital</t>
        </is>
      </c>
    </row>
    <row r="5658" ht="15.75" customHeight="1">
      <c r="S5658" t="n">
        <v>5807</v>
      </c>
      <c r="T5658" t="inlineStr">
        <is>
          <t>Santiam Memorial Hospital</t>
        </is>
      </c>
    </row>
    <row r="5659" ht="15.75" customHeight="1">
      <c r="S5659" t="n">
        <v>5808</v>
      </c>
      <c r="T5659" t="inlineStr">
        <is>
          <t>Sarah Bush Lincoln Health Center</t>
        </is>
      </c>
    </row>
    <row r="5660" ht="15.75" customHeight="1">
      <c r="S5660" t="n">
        <v>5809</v>
      </c>
      <c r="T5660" t="inlineStr">
        <is>
          <t>Sarah D. Culbertson Memorial Hospital</t>
        </is>
      </c>
    </row>
    <row r="5661" ht="15.75" customHeight="1">
      <c r="S5661" t="n">
        <v>1217</v>
      </c>
      <c r="T5661" t="inlineStr">
        <is>
          <t>Sarasota Memorial Hospital</t>
        </is>
      </c>
    </row>
    <row r="5662" ht="15.75" customHeight="1">
      <c r="S5662" t="n">
        <v>1218</v>
      </c>
      <c r="T5662" t="inlineStr">
        <is>
          <t>Saratoga Care Hospital</t>
        </is>
      </c>
    </row>
    <row r="5663" ht="15.75" customHeight="1">
      <c r="S5663" t="n">
        <v>5810</v>
      </c>
      <c r="T5663" t="inlineStr">
        <is>
          <t>Sartori Memorial Hospital</t>
        </is>
      </c>
    </row>
    <row r="5664" ht="15.75" customHeight="1">
      <c r="S5664" t="n">
        <v>5811</v>
      </c>
      <c r="T5664" t="inlineStr">
        <is>
          <t>Satanta District Hospital</t>
        </is>
      </c>
    </row>
    <row r="5665" ht="15.75" customHeight="1">
      <c r="S5665" t="n">
        <v>1219</v>
      </c>
      <c r="T5665" t="inlineStr">
        <is>
          <t>Satilla Regional Medical Center</t>
        </is>
      </c>
    </row>
    <row r="5666" ht="15.75" customHeight="1">
      <c r="S5666" t="n">
        <v>5812</v>
      </c>
      <c r="T5666" t="inlineStr">
        <is>
          <t>Sauk Prairie Memorial Hospital</t>
        </is>
      </c>
    </row>
    <row r="5667" ht="15.75" customHeight="1">
      <c r="S5667" t="n">
        <v>5813</v>
      </c>
      <c r="T5667" t="inlineStr">
        <is>
          <t>Saunders Medical Center</t>
        </is>
      </c>
    </row>
    <row r="5668" ht="15.75" customHeight="1">
      <c r="S5668" t="n">
        <v>5814</v>
      </c>
      <c r="T5668" t="inlineStr">
        <is>
          <t>Savoy Medical Center</t>
        </is>
      </c>
    </row>
    <row r="5669" ht="15.75" customHeight="1">
      <c r="S5669" t="n">
        <v>5815</v>
      </c>
      <c r="T5669" t="inlineStr">
        <is>
          <t>Sayre Memorial Hospital</t>
        </is>
      </c>
    </row>
    <row r="5670" ht="15.75" customHeight="1">
      <c r="S5670" t="n">
        <v>5816</v>
      </c>
      <c r="T5670" t="inlineStr">
        <is>
          <t>Scenic Mountain Medical Center</t>
        </is>
      </c>
    </row>
    <row r="5671" ht="15.75" customHeight="1">
      <c r="S5671" t="n">
        <v>5817</v>
      </c>
      <c r="T5671" t="inlineStr">
        <is>
          <t>Scheurer Hospital</t>
        </is>
      </c>
    </row>
    <row r="5672" ht="15.75" customHeight="1">
      <c r="S5672" t="n">
        <v>5818</v>
      </c>
      <c r="T5672" t="inlineStr">
        <is>
          <t>Schick Shadel Hospital</t>
        </is>
      </c>
    </row>
    <row r="5673" ht="15.75" customHeight="1">
      <c r="S5673" t="n">
        <v>5819</v>
      </c>
      <c r="T5673" t="inlineStr">
        <is>
          <t>Schleicher County Medical Center</t>
        </is>
      </c>
    </row>
    <row r="5674" ht="15.75" customHeight="1">
      <c r="S5674" t="n">
        <v>5820</v>
      </c>
      <c r="T5674" t="inlineStr">
        <is>
          <t>Schneck Medical Center</t>
        </is>
      </c>
    </row>
    <row r="5675" ht="15.75" customHeight="1">
      <c r="S5675" t="n">
        <v>1220</v>
      </c>
      <c r="T5675" t="inlineStr">
        <is>
          <t>Schneider Children’s Hospital</t>
        </is>
      </c>
    </row>
    <row r="5676" ht="15.75" customHeight="1">
      <c r="S5676" t="n">
        <v>5821</v>
      </c>
      <c r="T5676" t="inlineStr">
        <is>
          <t>Schoolcraft Memorial Hospital</t>
        </is>
      </c>
    </row>
    <row r="5677" ht="15.75" customHeight="1">
      <c r="S5677" t="n">
        <v>1088</v>
      </c>
      <c r="T5677" t="inlineStr">
        <is>
          <t>Schuykill Medical Center - South Jackson Street</t>
        </is>
      </c>
    </row>
    <row r="5678" ht="15.75" customHeight="1">
      <c r="S5678" t="n">
        <v>5822</v>
      </c>
      <c r="T5678" t="inlineStr">
        <is>
          <t>Schuyler Hospital</t>
        </is>
      </c>
    </row>
    <row r="5679" ht="15.75" customHeight="1">
      <c r="S5679" t="n">
        <v>5823</v>
      </c>
      <c r="T5679" t="inlineStr">
        <is>
          <t>Schuylkill Medical Center - East Norwegian Street</t>
        </is>
      </c>
    </row>
    <row r="5680" ht="15.75" customHeight="1">
      <c r="S5680" t="n">
        <v>1221</v>
      </c>
      <c r="T5680" t="inlineStr">
        <is>
          <t>Schwab Rehabilitation Hospital</t>
        </is>
      </c>
    </row>
    <row r="5681" ht="15.75" customHeight="1">
      <c r="S5681" t="n">
        <v>3028</v>
      </c>
      <c r="T5681" t="inlineStr">
        <is>
          <t>SCL Health Lutheran Medical Center</t>
        </is>
      </c>
    </row>
    <row r="5682" ht="15.75" customHeight="1">
      <c r="S5682" t="n">
        <v>405</v>
      </c>
      <c r="T5682" t="inlineStr">
        <is>
          <t>SCL Health Saint Joseph Hospital</t>
        </is>
      </c>
    </row>
    <row r="5683" ht="15.75" customHeight="1">
      <c r="S5683" t="n">
        <v>5824</v>
      </c>
      <c r="T5683" t="inlineStr">
        <is>
          <t>Scotland County Memorial Hospital</t>
        </is>
      </c>
    </row>
    <row r="5684" ht="15.75" customHeight="1">
      <c r="S5684" t="n">
        <v>5825</v>
      </c>
      <c r="T5684" t="inlineStr">
        <is>
          <t>Scotland Memorial Hospital</t>
        </is>
      </c>
    </row>
    <row r="5685" ht="15.75" customHeight="1">
      <c r="S5685" t="n">
        <v>5826</v>
      </c>
      <c r="T5685" t="inlineStr">
        <is>
          <t>Scott &amp; White Continuing Care Hospital</t>
        </is>
      </c>
    </row>
    <row r="5686" ht="15.75" customHeight="1">
      <c r="S5686" t="n">
        <v>1222</v>
      </c>
      <c r="T5686" t="inlineStr">
        <is>
          <t>Scott &amp; White Hospital</t>
        </is>
      </c>
    </row>
    <row r="5687" ht="15.75" customHeight="1">
      <c r="S5687" t="n">
        <v>5827</v>
      </c>
      <c r="T5687" t="inlineStr">
        <is>
          <t>Scott &amp; White Hospital at University Medical Campus</t>
        </is>
      </c>
    </row>
    <row r="5688" ht="15.75" customHeight="1">
      <c r="S5688" t="n">
        <v>5828</v>
      </c>
      <c r="T5688" t="inlineStr">
        <is>
          <t>Scott County Hospital</t>
        </is>
      </c>
    </row>
    <row r="5689" ht="15.75" customHeight="1">
      <c r="S5689" t="n">
        <v>5829</v>
      </c>
      <c r="T5689" t="inlineStr">
        <is>
          <t>Scott Memorial Hospital</t>
        </is>
      </c>
    </row>
    <row r="5690" ht="15.75" customHeight="1">
      <c r="S5690" t="n">
        <v>5830</v>
      </c>
      <c r="T5690" t="inlineStr">
        <is>
          <t>Scott Regional Hospital</t>
        </is>
      </c>
    </row>
    <row r="5691" ht="15.75" customHeight="1">
      <c r="S5691" t="n">
        <v>1223</v>
      </c>
      <c r="T5691" t="inlineStr">
        <is>
          <t>Scottsdale Healthcare Osborn</t>
        </is>
      </c>
    </row>
    <row r="5692" ht="15.75" customHeight="1">
      <c r="S5692" t="n">
        <v>1224</v>
      </c>
      <c r="T5692" t="inlineStr">
        <is>
          <t>Scottsdale Healthcare Shea</t>
        </is>
      </c>
    </row>
    <row r="5693" ht="15.75" customHeight="1">
      <c r="S5693" t="n">
        <v>5831</v>
      </c>
      <c r="T5693" t="inlineStr">
        <is>
          <t>Scottsdale Healthcare Thompson Peak</t>
        </is>
      </c>
    </row>
    <row r="5694" ht="15.75" customHeight="1">
      <c r="S5694" t="n">
        <v>5832</v>
      </c>
      <c r="T5694" t="inlineStr">
        <is>
          <t>Screven County Hospital</t>
        </is>
      </c>
    </row>
    <row r="5695" ht="15.75" customHeight="1">
      <c r="S5695" t="n">
        <v>1225</v>
      </c>
      <c r="T5695" t="inlineStr">
        <is>
          <t>Scripps Green Hospital</t>
        </is>
      </c>
    </row>
    <row r="5696" ht="15.75" customHeight="1">
      <c r="S5696" t="n">
        <v>1227</v>
      </c>
      <c r="T5696" t="inlineStr">
        <is>
          <t>Scripps Memorial Hospital Encinitas</t>
        </is>
      </c>
    </row>
    <row r="5697" ht="15.75" customHeight="1">
      <c r="S5697" t="n">
        <v>1226</v>
      </c>
      <c r="T5697" t="inlineStr">
        <is>
          <t>Scripps Memorial Hospital La Jolla</t>
        </is>
      </c>
    </row>
    <row r="5698" ht="15.75" customHeight="1">
      <c r="S5698" t="n">
        <v>1228</v>
      </c>
      <c r="T5698" t="inlineStr">
        <is>
          <t>Scripps Mercy Hospital</t>
        </is>
      </c>
    </row>
    <row r="5699" ht="15.75" customHeight="1">
      <c r="S5699" t="n">
        <v>5833</v>
      </c>
      <c r="T5699" t="inlineStr">
        <is>
          <t>Scripps Mercy Hospital Chula Vista</t>
        </is>
      </c>
    </row>
    <row r="5700" ht="15.75" customHeight="1">
      <c r="S5700" t="n">
        <v>5834</v>
      </c>
      <c r="T5700" t="inlineStr">
        <is>
          <t>Searcy Hospital</t>
        </is>
      </c>
    </row>
    <row r="5701" ht="15.75" customHeight="1">
      <c r="S5701" t="n">
        <v>5835</v>
      </c>
      <c r="T5701" t="inlineStr">
        <is>
          <t>Seattle Cancer Care Alliance</t>
        </is>
      </c>
    </row>
    <row r="5702" ht="15.75" customHeight="1">
      <c r="S5702" t="n">
        <v>5836</v>
      </c>
      <c r="T5702" t="inlineStr">
        <is>
          <t>Sebastian River Medical Center</t>
        </is>
      </c>
    </row>
    <row r="5703" ht="15.75" customHeight="1">
      <c r="S5703" t="n">
        <v>5837</v>
      </c>
      <c r="T5703" t="inlineStr">
        <is>
          <t>Sebasticook Valley Hospital</t>
        </is>
      </c>
    </row>
    <row r="5704" ht="15.75" customHeight="1">
      <c r="S5704" t="n">
        <v>5838</v>
      </c>
      <c r="T5704" t="inlineStr">
        <is>
          <t>Sedan City Hospital</t>
        </is>
      </c>
    </row>
    <row r="5705" ht="15.75" customHeight="1">
      <c r="S5705" t="n">
        <v>5839</v>
      </c>
      <c r="T5705" t="inlineStr">
        <is>
          <t>Sedgwick County Health Center</t>
        </is>
      </c>
    </row>
    <row r="5706" ht="15.75" customHeight="1">
      <c r="S5706" t="n">
        <v>5840</v>
      </c>
      <c r="T5706" t="inlineStr">
        <is>
          <t>Seiling Municipal Hospital</t>
        </is>
      </c>
    </row>
    <row r="5707" ht="15.75" customHeight="1">
      <c r="S5707" t="n">
        <v>5841</v>
      </c>
      <c r="T5707" t="inlineStr">
        <is>
          <t>Selby General Hospital</t>
        </is>
      </c>
    </row>
    <row r="5708" ht="15.75" customHeight="1">
      <c r="S5708" t="n">
        <v>5842</v>
      </c>
      <c r="T5708" t="inlineStr">
        <is>
          <t>Select Long Term Care Hospital - Colorado Springs</t>
        </is>
      </c>
    </row>
    <row r="5709" ht="15.75" customHeight="1">
      <c r="S5709" t="n">
        <v>5843</v>
      </c>
      <c r="T5709" t="inlineStr">
        <is>
          <t>Select Speciality Hospital - Springfield</t>
        </is>
      </c>
    </row>
    <row r="5710" ht="15.75" customHeight="1">
      <c r="S5710" t="n">
        <v>5844</v>
      </c>
      <c r="T5710" t="inlineStr">
        <is>
          <t>Select Specialty Hospital - Akron/SHS</t>
        </is>
      </c>
    </row>
    <row r="5711" ht="15.75" customHeight="1">
      <c r="S5711" t="n">
        <v>5845</v>
      </c>
      <c r="T5711" t="inlineStr">
        <is>
          <t>Select Specialty Hospital - Ann Arbor</t>
        </is>
      </c>
    </row>
    <row r="5712" ht="15.75" customHeight="1">
      <c r="S5712" t="n">
        <v>5846</v>
      </c>
      <c r="T5712" t="inlineStr">
        <is>
          <t>Select Specialty Hospital - Arizona (Phoenix Downtown Campus)</t>
        </is>
      </c>
    </row>
    <row r="5713" ht="15.75" customHeight="1">
      <c r="S5713" t="n">
        <v>5847</v>
      </c>
      <c r="T5713" t="inlineStr">
        <is>
          <t>Select Specialty Hospital - Arizona (Scottsdale Campus)</t>
        </is>
      </c>
    </row>
    <row r="5714" ht="15.75" customHeight="1">
      <c r="S5714" t="n">
        <v>5848</v>
      </c>
      <c r="T5714" t="inlineStr">
        <is>
          <t>Select Specialty Hospital - Atlanta</t>
        </is>
      </c>
    </row>
    <row r="5715" ht="15.75" customHeight="1">
      <c r="S5715" t="n">
        <v>5849</v>
      </c>
      <c r="T5715" t="inlineStr">
        <is>
          <t>Select Specialty Hospital - Augusta</t>
        </is>
      </c>
    </row>
    <row r="5716" ht="15.75" customHeight="1">
      <c r="S5716" t="n">
        <v>5850</v>
      </c>
      <c r="T5716" t="inlineStr">
        <is>
          <t>Select Specialty Hospital - Beech Grove</t>
        </is>
      </c>
    </row>
    <row r="5717" ht="15.75" customHeight="1">
      <c r="S5717" t="n">
        <v>5851</v>
      </c>
      <c r="T5717" t="inlineStr">
        <is>
          <t>Select Specialty Hospital - Birmingham</t>
        </is>
      </c>
    </row>
    <row r="5718" ht="15.75" customHeight="1">
      <c r="S5718" t="n">
        <v>5852</v>
      </c>
      <c r="T5718" t="inlineStr">
        <is>
          <t>Select Specialty Hospital - Central Pennsylvania (Camp Hill Campus)</t>
        </is>
      </c>
    </row>
    <row r="5719" ht="15.75" customHeight="1">
      <c r="S5719" t="n">
        <v>5853</v>
      </c>
      <c r="T5719" t="inlineStr">
        <is>
          <t>Select Specialty Hospital - Central Pennsylvania (Harrisburg Campus)</t>
        </is>
      </c>
    </row>
    <row r="5720" ht="15.75" customHeight="1">
      <c r="S5720" t="n">
        <v>5854</v>
      </c>
      <c r="T5720" t="inlineStr">
        <is>
          <t>Select Specialty Hospital - Central Pennsylvania (York Campus)</t>
        </is>
      </c>
    </row>
    <row r="5721" ht="15.75" customHeight="1">
      <c r="S5721" t="n">
        <v>5855</v>
      </c>
      <c r="T5721" t="inlineStr">
        <is>
          <t>Select Specialty Hospital - Charleston</t>
        </is>
      </c>
    </row>
    <row r="5722" ht="15.75" customHeight="1">
      <c r="S5722" t="n">
        <v>5856</v>
      </c>
      <c r="T5722" t="inlineStr">
        <is>
          <t>Select Specialty Hospital - Cincinnati</t>
        </is>
      </c>
    </row>
    <row r="5723" ht="15.75" customHeight="1">
      <c r="S5723" t="n">
        <v>5857</v>
      </c>
      <c r="T5723" t="inlineStr">
        <is>
          <t>Select Specialty Hospital - Columbus</t>
        </is>
      </c>
    </row>
    <row r="5724" ht="15.75" customHeight="1">
      <c r="S5724" t="n">
        <v>5858</v>
      </c>
      <c r="T5724" t="inlineStr">
        <is>
          <t>Select Specialty Hospital - Columbus (Mount Carmel Campus)</t>
        </is>
      </c>
    </row>
    <row r="5725" ht="15.75" customHeight="1">
      <c r="S5725" t="n">
        <v>5859</v>
      </c>
      <c r="T5725" t="inlineStr">
        <is>
          <t>Select Specialty Hospital - Dallas</t>
        </is>
      </c>
    </row>
    <row r="5726" ht="15.75" customHeight="1">
      <c r="S5726" t="n">
        <v>5860</v>
      </c>
      <c r="T5726" t="inlineStr">
        <is>
          <t>Select Specialty Hospital - Danville</t>
        </is>
      </c>
    </row>
    <row r="5727" ht="15.75" customHeight="1">
      <c r="S5727" t="n">
        <v>5861</v>
      </c>
      <c r="T5727" t="inlineStr">
        <is>
          <t>Select Specialty Hospital - Denver Inc. (Denver Campus)</t>
        </is>
      </c>
    </row>
    <row r="5728" ht="15.75" customHeight="1">
      <c r="S5728" t="n">
        <v>5862</v>
      </c>
      <c r="T5728" t="inlineStr">
        <is>
          <t>Select Specialty Hospital - Denver, Inc. (South Campus)</t>
        </is>
      </c>
    </row>
    <row r="5729" ht="15.75" customHeight="1">
      <c r="S5729" t="n">
        <v>5863</v>
      </c>
      <c r="T5729" t="inlineStr">
        <is>
          <t>Select Specialty Hospital - Downriver</t>
        </is>
      </c>
    </row>
    <row r="5730" ht="15.75" customHeight="1">
      <c r="S5730" t="n">
        <v>5864</v>
      </c>
      <c r="T5730" t="inlineStr">
        <is>
          <t>Select Specialty Hospital - Durham</t>
        </is>
      </c>
    </row>
    <row r="5731" ht="15.75" customHeight="1">
      <c r="S5731" t="n">
        <v>5865</v>
      </c>
      <c r="T5731" t="inlineStr">
        <is>
          <t>Select Specialty Hospital - Erie</t>
        </is>
      </c>
    </row>
    <row r="5732" ht="15.75" customHeight="1">
      <c r="S5732" t="n">
        <v>5866</v>
      </c>
      <c r="T5732" t="inlineStr">
        <is>
          <t>Select Specialty Hospital - Evansville</t>
        </is>
      </c>
    </row>
    <row r="5733" ht="15.75" customHeight="1">
      <c r="S5733" t="n">
        <v>5867</v>
      </c>
      <c r="T5733" t="inlineStr">
        <is>
          <t>Select Specialty Hospital - Flint</t>
        </is>
      </c>
    </row>
    <row r="5734" ht="15.75" customHeight="1">
      <c r="S5734" t="n">
        <v>5868</v>
      </c>
      <c r="T5734" t="inlineStr">
        <is>
          <t>Select Specialty Hospital - Fort Smith</t>
        </is>
      </c>
    </row>
    <row r="5735" ht="15.75" customHeight="1">
      <c r="S5735" t="n">
        <v>5869</v>
      </c>
      <c r="T5735" t="inlineStr">
        <is>
          <t>Select Specialty Hospital - Fort Wayne</t>
        </is>
      </c>
    </row>
    <row r="5736" ht="15.75" customHeight="1">
      <c r="S5736" t="n">
        <v>5870</v>
      </c>
      <c r="T5736" t="inlineStr">
        <is>
          <t>Select Specialty Hospital - Gainesville</t>
        </is>
      </c>
    </row>
    <row r="5737" ht="15.75" customHeight="1">
      <c r="S5737" t="n">
        <v>5871</v>
      </c>
      <c r="T5737" t="inlineStr">
        <is>
          <t>Select Specialty Hospital - Grosse Pointe</t>
        </is>
      </c>
    </row>
    <row r="5738" ht="15.75" customHeight="1">
      <c r="S5738" t="n">
        <v>5872</v>
      </c>
      <c r="T5738" t="inlineStr">
        <is>
          <t>Select Specialty Hospital - Gulf Coast</t>
        </is>
      </c>
    </row>
    <row r="5739" ht="15.75" customHeight="1">
      <c r="S5739" t="n">
        <v>5873</v>
      </c>
      <c r="T5739" t="inlineStr">
        <is>
          <t>Select Specialty Hospital - Houston Heights</t>
        </is>
      </c>
    </row>
    <row r="5740" ht="15.75" customHeight="1">
      <c r="S5740" t="n">
        <v>5874</v>
      </c>
      <c r="T5740" t="inlineStr">
        <is>
          <t>Select Specialty Hospital - Houston Medical Center</t>
        </is>
      </c>
    </row>
    <row r="5741" ht="15.75" customHeight="1">
      <c r="S5741" t="n">
        <v>5875</v>
      </c>
      <c r="T5741" t="inlineStr">
        <is>
          <t>Select Specialty Hospital - Houston West</t>
        </is>
      </c>
    </row>
    <row r="5742" ht="15.75" customHeight="1">
      <c r="S5742" t="n">
        <v>5876</v>
      </c>
      <c r="T5742" t="inlineStr">
        <is>
          <t>Select Specialty Hospital - Indianapolis</t>
        </is>
      </c>
    </row>
    <row r="5743" ht="15.75" customHeight="1">
      <c r="S5743" t="n">
        <v>5877</v>
      </c>
      <c r="T5743" t="inlineStr">
        <is>
          <t>Select Specialty Hospital - Jackson</t>
        </is>
      </c>
    </row>
    <row r="5744" ht="15.75" customHeight="1">
      <c r="S5744" t="n">
        <v>5878</v>
      </c>
      <c r="T5744" t="inlineStr">
        <is>
          <t>Select Specialty Hospital - Jefferson Parish</t>
        </is>
      </c>
    </row>
    <row r="5745" ht="15.75" customHeight="1">
      <c r="S5745" t="n">
        <v>5879</v>
      </c>
      <c r="T5745" t="inlineStr">
        <is>
          <t>Select Specialty Hospital - Johnstown</t>
        </is>
      </c>
    </row>
    <row r="5746" ht="15.75" customHeight="1">
      <c r="S5746" t="n">
        <v>5880</v>
      </c>
      <c r="T5746" t="inlineStr">
        <is>
          <t>Select Specialty Hospital - Kalamazoo</t>
        </is>
      </c>
    </row>
    <row r="5747" ht="15.75" customHeight="1">
      <c r="S5747" t="n">
        <v>5881</v>
      </c>
      <c r="T5747" t="inlineStr">
        <is>
          <t>Select Specialty Hospital - Kansas City</t>
        </is>
      </c>
    </row>
    <row r="5748" ht="15.75" customHeight="1">
      <c r="S5748" t="n">
        <v>5882</v>
      </c>
      <c r="T5748" t="inlineStr">
        <is>
          <t>Select Specialty Hospital - Knoxville</t>
        </is>
      </c>
    </row>
    <row r="5749" ht="15.75" customHeight="1">
      <c r="S5749" t="n">
        <v>5883</v>
      </c>
      <c r="T5749" t="inlineStr">
        <is>
          <t>Select Specialty Hospital - Laurel Highlands</t>
        </is>
      </c>
    </row>
    <row r="5750" ht="15.75" customHeight="1">
      <c r="S5750" t="n">
        <v>5884</v>
      </c>
      <c r="T5750" t="inlineStr">
        <is>
          <t>Select Specialty Hospital - Lexington</t>
        </is>
      </c>
    </row>
    <row r="5751" ht="15.75" customHeight="1">
      <c r="S5751" t="n">
        <v>5885</v>
      </c>
      <c r="T5751" t="inlineStr">
        <is>
          <t>Select Specialty Hospital - Little Rock</t>
        </is>
      </c>
    </row>
    <row r="5752" ht="15.75" customHeight="1">
      <c r="S5752" t="n">
        <v>5886</v>
      </c>
      <c r="T5752" t="inlineStr">
        <is>
          <t>Select Specialty Hospital - Longview</t>
        </is>
      </c>
    </row>
    <row r="5753" ht="15.75" customHeight="1">
      <c r="S5753" t="n">
        <v>5887</v>
      </c>
      <c r="T5753" t="inlineStr">
        <is>
          <t>Select Specialty Hospital - Macomb County</t>
        </is>
      </c>
    </row>
    <row r="5754" ht="15.75" customHeight="1">
      <c r="S5754" t="n">
        <v>5888</v>
      </c>
      <c r="T5754" t="inlineStr">
        <is>
          <t>Select Specialty Hospital - Madison</t>
        </is>
      </c>
    </row>
    <row r="5755" ht="15.75" customHeight="1">
      <c r="S5755" t="n">
        <v>5889</v>
      </c>
      <c r="T5755" t="inlineStr">
        <is>
          <t>Select Specialty Hospital - McKeesport</t>
        </is>
      </c>
    </row>
    <row r="5756" ht="15.75" customHeight="1">
      <c r="S5756" t="n">
        <v>5890</v>
      </c>
      <c r="T5756" t="inlineStr">
        <is>
          <t>Select Specialty Hospital - Memphis</t>
        </is>
      </c>
    </row>
    <row r="5757" ht="15.75" customHeight="1">
      <c r="S5757" t="n">
        <v>5891</v>
      </c>
      <c r="T5757" t="inlineStr">
        <is>
          <t>Select Specialty Hospital - Miami</t>
        </is>
      </c>
    </row>
    <row r="5758" ht="15.75" customHeight="1">
      <c r="S5758" t="n">
        <v>5892</v>
      </c>
      <c r="T5758" t="inlineStr">
        <is>
          <t>Select Specialty Hospital - Midland</t>
        </is>
      </c>
    </row>
    <row r="5759" ht="15.75" customHeight="1">
      <c r="S5759" t="n">
        <v>5893</v>
      </c>
      <c r="T5759" t="inlineStr">
        <is>
          <t>Select Specialty Hospital - Milwaukee (Saint Luke's Campus)</t>
        </is>
      </c>
    </row>
    <row r="5760" ht="15.75" customHeight="1">
      <c r="S5760" t="n">
        <v>5894</v>
      </c>
      <c r="T5760" t="inlineStr">
        <is>
          <t>Select Specialty Hospital - Milwaukee (West Allis Campus)</t>
        </is>
      </c>
    </row>
    <row r="5761" ht="15.75" customHeight="1">
      <c r="S5761" t="n">
        <v>5895</v>
      </c>
      <c r="T5761" t="inlineStr">
        <is>
          <t>Select Specialty Hospital - Nashville</t>
        </is>
      </c>
    </row>
    <row r="5762" ht="15.75" customHeight="1">
      <c r="S5762" t="n">
        <v>5896</v>
      </c>
      <c r="T5762" t="inlineStr">
        <is>
          <t>Select Specialty Hospital - North Knoxville</t>
        </is>
      </c>
    </row>
    <row r="5763" ht="15.75" customHeight="1">
      <c r="S5763" t="n">
        <v>5897</v>
      </c>
      <c r="T5763" t="inlineStr">
        <is>
          <t>Select Specialty Hospital - Northeast New Jersey</t>
        </is>
      </c>
    </row>
    <row r="5764" ht="15.75" customHeight="1">
      <c r="S5764" t="n">
        <v>5898</v>
      </c>
      <c r="T5764" t="inlineStr">
        <is>
          <t>Select Specialty Hospital - Northeast Ohio (Akron Campus)</t>
        </is>
      </c>
    </row>
    <row r="5765" ht="15.75" customHeight="1">
      <c r="S5765" t="n">
        <v>5899</v>
      </c>
      <c r="T5765" t="inlineStr">
        <is>
          <t>Select Specialty Hospital - Northeast Ohio (Canton Campus)</t>
        </is>
      </c>
    </row>
    <row r="5766" ht="15.75" customHeight="1">
      <c r="S5766" t="n">
        <v>5900</v>
      </c>
      <c r="T5766" t="inlineStr">
        <is>
          <t>Select Specialty Hospital - Northwest Detroit</t>
        </is>
      </c>
    </row>
    <row r="5767" ht="15.75" customHeight="1">
      <c r="S5767" t="n">
        <v>5901</v>
      </c>
      <c r="T5767" t="inlineStr">
        <is>
          <t>Select Specialty Hospital - Northwest Indiana</t>
        </is>
      </c>
    </row>
    <row r="5768" ht="15.75" customHeight="1">
      <c r="S5768" t="n">
        <v>5902</v>
      </c>
      <c r="T5768" t="inlineStr">
        <is>
          <t>Select Specialty Hospital - Oklahoma City</t>
        </is>
      </c>
    </row>
    <row r="5769" ht="15.75" customHeight="1">
      <c r="S5769" t="n">
        <v>5903</v>
      </c>
      <c r="T5769" t="inlineStr">
        <is>
          <t>Select Specialty Hospital - Omaha Central</t>
        </is>
      </c>
    </row>
    <row r="5770" ht="15.75" customHeight="1">
      <c r="S5770" t="n">
        <v>5904</v>
      </c>
      <c r="T5770" t="inlineStr">
        <is>
          <t>Select Specialty Hospital - Orlando</t>
        </is>
      </c>
    </row>
    <row r="5771" ht="15.75" customHeight="1">
      <c r="S5771" t="n">
        <v>5905</v>
      </c>
      <c r="T5771" t="inlineStr">
        <is>
          <t>Select Specialty Hospital - Orlando (South Campus)</t>
        </is>
      </c>
    </row>
    <row r="5772" ht="15.75" customHeight="1">
      <c r="S5772" t="n">
        <v>5906</v>
      </c>
      <c r="T5772" t="inlineStr">
        <is>
          <t>Select Specialty Hospital - Palm Beach</t>
        </is>
      </c>
    </row>
    <row r="5773" ht="15.75" customHeight="1">
      <c r="S5773" t="n">
        <v>5907</v>
      </c>
      <c r="T5773" t="inlineStr">
        <is>
          <t>Select Specialty Hospital - Panama City</t>
        </is>
      </c>
    </row>
    <row r="5774" ht="15.75" customHeight="1">
      <c r="S5774" t="n">
        <v>5908</v>
      </c>
      <c r="T5774" t="inlineStr">
        <is>
          <t>Select Specialty Hospital - Pensacola</t>
        </is>
      </c>
    </row>
    <row r="5775" ht="15.75" customHeight="1">
      <c r="S5775" t="n">
        <v>5909</v>
      </c>
      <c r="T5775" t="inlineStr">
        <is>
          <t>Select Specialty Hospital - Phoenix</t>
        </is>
      </c>
    </row>
    <row r="5776" ht="15.75" customHeight="1">
      <c r="S5776" t="n">
        <v>5910</v>
      </c>
      <c r="T5776" t="inlineStr">
        <is>
          <t>Select Specialty Hospital - Pittsburgh/UPMC</t>
        </is>
      </c>
    </row>
    <row r="5777" ht="15.75" customHeight="1">
      <c r="S5777" t="n">
        <v>5911</v>
      </c>
      <c r="T5777" t="inlineStr">
        <is>
          <t>Select Specialty Hospital - Pontiac</t>
        </is>
      </c>
    </row>
    <row r="5778" ht="15.75" customHeight="1">
      <c r="S5778" t="n">
        <v>5912</v>
      </c>
      <c r="T5778" t="inlineStr">
        <is>
          <t>Select Specialty Hospital - Quad Cities</t>
        </is>
      </c>
    </row>
    <row r="5779" ht="15.75" customHeight="1">
      <c r="S5779" t="n">
        <v>5913</v>
      </c>
      <c r="T5779" t="inlineStr">
        <is>
          <t>Select Specialty Hospital - Saginaw</t>
        </is>
      </c>
    </row>
    <row r="5780" ht="15.75" customHeight="1">
      <c r="S5780" t="n">
        <v>5914</v>
      </c>
      <c r="T5780" t="inlineStr">
        <is>
          <t>Select Specialty Hospital - Saint Louis</t>
        </is>
      </c>
    </row>
    <row r="5781" ht="15.75" customHeight="1">
      <c r="S5781" t="n">
        <v>5915</v>
      </c>
      <c r="T5781" t="inlineStr">
        <is>
          <t>Select Specialty Hospital - San Antonio</t>
        </is>
      </c>
    </row>
    <row r="5782" ht="15.75" customHeight="1">
      <c r="S5782" t="n">
        <v>5916</v>
      </c>
      <c r="T5782" t="inlineStr">
        <is>
          <t>Select Specialty Hospital - Savannah</t>
        </is>
      </c>
    </row>
    <row r="5783" ht="15.75" customHeight="1">
      <c r="S5783" t="n">
        <v>5917</v>
      </c>
      <c r="T5783" t="inlineStr">
        <is>
          <t>Select Specialty Hospital - Sioux Falls</t>
        </is>
      </c>
    </row>
    <row r="5784" ht="15.75" customHeight="1">
      <c r="S5784" t="n">
        <v>5918</v>
      </c>
      <c r="T5784" t="inlineStr">
        <is>
          <t>Select Specialty Hospital - South Dallas</t>
        </is>
      </c>
    </row>
    <row r="5785" ht="15.75" customHeight="1">
      <c r="S5785" t="n">
        <v>5919</v>
      </c>
      <c r="T5785" t="inlineStr">
        <is>
          <t>Select Specialty Hospital - Tallahassee</t>
        </is>
      </c>
    </row>
    <row r="5786" ht="15.75" customHeight="1">
      <c r="S5786" t="n">
        <v>5920</v>
      </c>
      <c r="T5786" t="inlineStr">
        <is>
          <t>Select Specialty Hospital - Topeka</t>
        </is>
      </c>
    </row>
    <row r="5787" ht="15.75" customHeight="1">
      <c r="S5787" t="n">
        <v>5921</v>
      </c>
      <c r="T5787" t="inlineStr">
        <is>
          <t>Select Specialty Hospital - Tri Cities</t>
        </is>
      </c>
    </row>
    <row r="5788" ht="15.75" customHeight="1">
      <c r="S5788" t="n">
        <v>5922</v>
      </c>
      <c r="T5788" t="inlineStr">
        <is>
          <t>Select Specialty Hospital - Tulsa Midtown</t>
        </is>
      </c>
    </row>
    <row r="5789" ht="15.75" customHeight="1">
      <c r="S5789" t="n">
        <v>5923</v>
      </c>
      <c r="T5789" t="inlineStr">
        <is>
          <t>Select Specialty Hospital - Tulsa Riverside</t>
        </is>
      </c>
    </row>
    <row r="5790" ht="15.75" customHeight="1">
      <c r="S5790" t="n">
        <v>5924</v>
      </c>
      <c r="T5790" t="inlineStr">
        <is>
          <t>Select Specialty Hospital - Western Michigan</t>
        </is>
      </c>
    </row>
    <row r="5791" ht="15.75" customHeight="1">
      <c r="S5791" t="n">
        <v>5925</v>
      </c>
      <c r="T5791" t="inlineStr">
        <is>
          <t>Select Specialty Hospital - Western Missouri</t>
        </is>
      </c>
    </row>
    <row r="5792" ht="15.75" customHeight="1">
      <c r="S5792" t="n">
        <v>5926</v>
      </c>
      <c r="T5792" t="inlineStr">
        <is>
          <t>Select Specialty Hospital - Wichita</t>
        </is>
      </c>
    </row>
    <row r="5793" ht="15.75" customHeight="1">
      <c r="S5793" t="n">
        <v>5927</v>
      </c>
      <c r="T5793" t="inlineStr">
        <is>
          <t>Select Specialty Hospital - Wilmington</t>
        </is>
      </c>
    </row>
    <row r="5794" ht="15.75" customHeight="1">
      <c r="S5794" t="n">
        <v>5928</v>
      </c>
      <c r="T5794" t="inlineStr">
        <is>
          <t>Select Specialty Hospital - Winston-Salem</t>
        </is>
      </c>
    </row>
    <row r="5795" ht="15.75" customHeight="1">
      <c r="S5795" t="n">
        <v>5929</v>
      </c>
      <c r="T5795" t="inlineStr">
        <is>
          <t>Select Specialty Hospital - Youngstown (Boardman Campus)</t>
        </is>
      </c>
    </row>
    <row r="5796" ht="15.75" customHeight="1">
      <c r="S5796" t="n">
        <v>5930</v>
      </c>
      <c r="T5796" t="inlineStr">
        <is>
          <t>Select Specialty Hospital - Youngstown (Main Campus)</t>
        </is>
      </c>
    </row>
    <row r="5797" ht="15.75" customHeight="1">
      <c r="S5797" t="n">
        <v>5931</v>
      </c>
      <c r="T5797" t="inlineStr">
        <is>
          <t>Select Specialty Hospital - Zanesville</t>
        </is>
      </c>
    </row>
    <row r="5798" ht="15.75" customHeight="1">
      <c r="S5798" t="n">
        <v>1229</v>
      </c>
      <c r="T5798" t="inlineStr">
        <is>
          <t>Self Regional Healthcare</t>
        </is>
      </c>
    </row>
    <row r="5799" ht="15.75" customHeight="1">
      <c r="S5799" t="n">
        <v>5932</v>
      </c>
      <c r="T5799" t="inlineStr">
        <is>
          <t>Sells Hospital</t>
        </is>
      </c>
    </row>
    <row r="5800" ht="15.75" customHeight="1">
      <c r="S5800" t="n">
        <v>5933</v>
      </c>
      <c r="T5800" t="inlineStr">
        <is>
          <t>Selma Community Hospital</t>
        </is>
      </c>
    </row>
    <row r="5801" ht="15.75" customHeight="1">
      <c r="S5801" t="n">
        <v>5934</v>
      </c>
      <c r="T5801" t="inlineStr">
        <is>
          <t>Senator Garrett W. Hagedorn Psychiatric Hospital</t>
        </is>
      </c>
    </row>
    <row r="5802" ht="15.75" customHeight="1">
      <c r="S5802" t="n">
        <v>5935</v>
      </c>
      <c r="T5802" t="inlineStr">
        <is>
          <t>Seneca Healthcare District</t>
        </is>
      </c>
    </row>
    <row r="5803" ht="15.75" customHeight="1">
      <c r="S5803" t="n">
        <v>1230</v>
      </c>
      <c r="T5803" t="inlineStr">
        <is>
          <t>Sentara Bayside Hospital</t>
        </is>
      </c>
    </row>
    <row r="5804" ht="15.75" customHeight="1">
      <c r="S5804" t="n">
        <v>1231</v>
      </c>
      <c r="T5804" t="inlineStr">
        <is>
          <t>Sentara CarePlex Hospital</t>
        </is>
      </c>
    </row>
    <row r="5805" ht="15.75" customHeight="1">
      <c r="S5805" t="n">
        <v>5936</v>
      </c>
      <c r="T5805" t="inlineStr">
        <is>
          <t>Sentara Heart Hospital</t>
        </is>
      </c>
    </row>
    <row r="5806" ht="15.75" customHeight="1">
      <c r="S5806" t="n">
        <v>1232</v>
      </c>
      <c r="T5806" t="inlineStr">
        <is>
          <t>Sentara Leigh Hospital</t>
        </is>
      </c>
    </row>
    <row r="5807" ht="15.75" customHeight="1">
      <c r="S5807" t="n">
        <v>1233</v>
      </c>
      <c r="T5807" t="inlineStr">
        <is>
          <t>Sentara Norfolk General Hospital</t>
        </is>
      </c>
    </row>
    <row r="5808" ht="15.75" customHeight="1">
      <c r="S5808" t="n">
        <v>7016</v>
      </c>
      <c r="T5808" t="inlineStr">
        <is>
          <t>Sentara Northern Virginia Medical Center</t>
        </is>
      </c>
    </row>
    <row r="5809" ht="15.75" customHeight="1">
      <c r="S5809" t="n">
        <v>1234</v>
      </c>
      <c r="T5809" t="inlineStr">
        <is>
          <t>Sentara Obici Hospital</t>
        </is>
      </c>
    </row>
    <row r="5810" ht="15.75" customHeight="1">
      <c r="S5810" t="n">
        <v>7247</v>
      </c>
      <c r="T5810" t="inlineStr">
        <is>
          <t>Sentara Princess Anne Hospital</t>
        </is>
      </c>
    </row>
    <row r="5811" ht="15.75" customHeight="1">
      <c r="S5811" t="n">
        <v>1648</v>
      </c>
      <c r="T5811" t="inlineStr">
        <is>
          <t>Sentara Virginia Beach General Hospital</t>
        </is>
      </c>
    </row>
    <row r="5812" ht="15.75" customHeight="1">
      <c r="S5812" t="n">
        <v>1235</v>
      </c>
      <c r="T5812" t="inlineStr">
        <is>
          <t>Sentara Williamsburg Regional Medical Center</t>
        </is>
      </c>
    </row>
    <row r="5813" ht="15.75" customHeight="1">
      <c r="S5813" t="n">
        <v>1236</v>
      </c>
      <c r="T5813" t="inlineStr">
        <is>
          <t>Sequoia Hospital</t>
        </is>
      </c>
    </row>
    <row r="5814" ht="15.75" customHeight="1">
      <c r="S5814" t="n">
        <v>5937</v>
      </c>
      <c r="T5814" t="inlineStr">
        <is>
          <t>Sequoyah Memorial Hospital</t>
        </is>
      </c>
    </row>
    <row r="5815" ht="15.75" customHeight="1">
      <c r="S5815" t="n">
        <v>5938</v>
      </c>
      <c r="T5815" t="inlineStr">
        <is>
          <t>Serenity Lane</t>
        </is>
      </c>
    </row>
    <row r="5816" ht="15.75" customHeight="1">
      <c r="S5816" t="n">
        <v>5939</v>
      </c>
      <c r="T5816" t="inlineStr">
        <is>
          <t>Seton Edgar B. Davis Hospital</t>
        </is>
      </c>
    </row>
    <row r="5817" ht="15.75" customHeight="1">
      <c r="S5817" t="n">
        <v>5940</v>
      </c>
      <c r="T5817" t="inlineStr">
        <is>
          <t>Seton Highland Lakes Hospital</t>
        </is>
      </c>
    </row>
    <row r="5818" ht="15.75" customHeight="1">
      <c r="S5818" t="n">
        <v>1238</v>
      </c>
      <c r="T5818" t="inlineStr">
        <is>
          <t>Seton Medical Center</t>
        </is>
      </c>
    </row>
    <row r="5819" ht="15.75" customHeight="1">
      <c r="S5819" t="n">
        <v>1237</v>
      </c>
      <c r="T5819" t="inlineStr">
        <is>
          <t>Seton Medical Center Austin</t>
        </is>
      </c>
    </row>
    <row r="5820" ht="15.75" customHeight="1">
      <c r="S5820" t="n">
        <v>5941</v>
      </c>
      <c r="T5820" t="inlineStr">
        <is>
          <t>Seton Medical Center Coastside</t>
        </is>
      </c>
    </row>
    <row r="5821" ht="15.75" customHeight="1">
      <c r="S5821" t="n">
        <v>5942</v>
      </c>
      <c r="T5821" t="inlineStr">
        <is>
          <t>Seton Medical Center Williamson</t>
        </is>
      </c>
    </row>
    <row r="5822" ht="15.75" customHeight="1">
      <c r="S5822" t="n">
        <v>1239</v>
      </c>
      <c r="T5822" t="inlineStr">
        <is>
          <t>Seton Northwest Hospital</t>
        </is>
      </c>
    </row>
    <row r="5823" ht="15.75" customHeight="1">
      <c r="S5823" t="n">
        <v>5943</v>
      </c>
      <c r="T5823" t="inlineStr">
        <is>
          <t>Seton Shoal Creek Hospital</t>
        </is>
      </c>
    </row>
    <row r="5824" ht="15.75" customHeight="1">
      <c r="S5824" t="n">
        <v>5944</v>
      </c>
      <c r="T5824" t="inlineStr">
        <is>
          <t>Seton Southwest Hospital</t>
        </is>
      </c>
    </row>
    <row r="5825" ht="15.75" customHeight="1">
      <c r="S5825" t="n">
        <v>5945</v>
      </c>
      <c r="T5825" t="inlineStr">
        <is>
          <t>Seven Rivers Regional Medical Center</t>
        </is>
      </c>
    </row>
    <row r="5826" ht="15.75" customHeight="1">
      <c r="S5826" t="n">
        <v>5946</v>
      </c>
      <c r="T5826" t="inlineStr">
        <is>
          <t>Sevier Valley Hospital</t>
        </is>
      </c>
    </row>
    <row r="5827" ht="15.75" customHeight="1">
      <c r="S5827" t="n">
        <v>5947</v>
      </c>
      <c r="T5827" t="inlineStr">
        <is>
          <t>Seymour Hospital</t>
        </is>
      </c>
    </row>
    <row r="5828" ht="15.75" customHeight="1">
      <c r="S5828" t="n">
        <v>5948</v>
      </c>
      <c r="T5828" t="inlineStr">
        <is>
          <t>Shadow Mountain Behavioral Health System</t>
        </is>
      </c>
    </row>
    <row r="5829" ht="15.75" customHeight="1">
      <c r="S5829" t="n">
        <v>5949</v>
      </c>
      <c r="T5829" t="inlineStr">
        <is>
          <t>Shamokin Area Community Hospital</t>
        </is>
      </c>
    </row>
    <row r="5830" ht="15.75" customHeight="1">
      <c r="S5830" t="n">
        <v>5950</v>
      </c>
      <c r="T5830" t="inlineStr">
        <is>
          <t>Shamrock General Hospital</t>
        </is>
      </c>
    </row>
    <row r="5831" ht="15.75" customHeight="1">
      <c r="S5831" t="n">
        <v>5951</v>
      </c>
      <c r="T5831" t="inlineStr">
        <is>
          <t>Shands AGH</t>
        </is>
      </c>
    </row>
    <row r="5832" ht="15.75" customHeight="1">
      <c r="S5832" t="n">
        <v>1241</v>
      </c>
      <c r="T5832" t="inlineStr">
        <is>
          <t>Shands at the University of Florida</t>
        </is>
      </c>
    </row>
    <row r="5833" ht="15.75" customHeight="1">
      <c r="S5833" t="n">
        <v>1242</v>
      </c>
      <c r="T5833" t="inlineStr">
        <is>
          <t>Shands Jacksonville</t>
        </is>
      </c>
    </row>
    <row r="5834" ht="15.75" customHeight="1">
      <c r="S5834" t="n">
        <v>5952</v>
      </c>
      <c r="T5834" t="inlineStr">
        <is>
          <t>Shands Lake Shore</t>
        </is>
      </c>
    </row>
    <row r="5835" ht="15.75" customHeight="1">
      <c r="S5835" t="n">
        <v>5953</v>
      </c>
      <c r="T5835" t="inlineStr">
        <is>
          <t>Shands Live Oak</t>
        </is>
      </c>
    </row>
    <row r="5836" ht="15.75" customHeight="1">
      <c r="S5836" t="n">
        <v>5954</v>
      </c>
      <c r="T5836" t="inlineStr">
        <is>
          <t>Shands Rehab Hospital</t>
        </is>
      </c>
    </row>
    <row r="5837" ht="15.75" customHeight="1">
      <c r="S5837" t="n">
        <v>5955</v>
      </c>
      <c r="T5837" t="inlineStr">
        <is>
          <t>Shands Starke</t>
        </is>
      </c>
    </row>
    <row r="5838" ht="15.75" customHeight="1">
      <c r="S5838" t="n">
        <v>5956</v>
      </c>
      <c r="T5838" t="inlineStr">
        <is>
          <t>Shannon Medical Center</t>
        </is>
      </c>
    </row>
    <row r="5839" ht="15.75" customHeight="1">
      <c r="S5839" t="n">
        <v>5957</v>
      </c>
      <c r="T5839" t="inlineStr">
        <is>
          <t>Share Medical Center</t>
        </is>
      </c>
    </row>
    <row r="5840" ht="15.75" customHeight="1">
      <c r="S5840" t="n">
        <v>5958</v>
      </c>
      <c r="T5840" t="inlineStr">
        <is>
          <t>Sharkey-Issaquena Community Hospital</t>
        </is>
      </c>
    </row>
    <row r="5841" ht="15.75" customHeight="1">
      <c r="S5841" t="n">
        <v>5959</v>
      </c>
      <c r="T5841" t="inlineStr">
        <is>
          <t>Sharon Hospital</t>
        </is>
      </c>
    </row>
    <row r="5842" ht="15.75" customHeight="1">
      <c r="S5842" t="n">
        <v>5960</v>
      </c>
      <c r="T5842" t="inlineStr">
        <is>
          <t>Sharon Regional Health System</t>
        </is>
      </c>
    </row>
    <row r="5843" ht="15.75" customHeight="1">
      <c r="S5843" t="n">
        <v>5961</v>
      </c>
      <c r="T5843" t="inlineStr">
        <is>
          <t>Sharp Chula Vista Medical Center</t>
        </is>
      </c>
    </row>
    <row r="5844" ht="15.75" customHeight="1">
      <c r="S5844" t="n">
        <v>5962</v>
      </c>
      <c r="T5844" t="inlineStr">
        <is>
          <t>Sharp Coronado Hospital</t>
        </is>
      </c>
    </row>
    <row r="5845" ht="15.75" customHeight="1">
      <c r="S5845" t="n">
        <v>1243</v>
      </c>
      <c r="T5845" t="inlineStr">
        <is>
          <t>Sharp Grossmont Hospital</t>
        </is>
      </c>
    </row>
    <row r="5846" ht="15.75" customHeight="1">
      <c r="S5846" t="n">
        <v>1244</v>
      </c>
      <c r="T5846" t="inlineStr">
        <is>
          <t>Sharp Mary Birch Hospital for Women</t>
        </is>
      </c>
    </row>
    <row r="5847" ht="15.75" customHeight="1">
      <c r="S5847" t="n">
        <v>1245</v>
      </c>
      <c r="T5847" t="inlineStr">
        <is>
          <t>Sharp Memorial Hospital</t>
        </is>
      </c>
    </row>
    <row r="5848" ht="15.75" customHeight="1">
      <c r="S5848" t="n">
        <v>5963</v>
      </c>
      <c r="T5848" t="inlineStr">
        <is>
          <t>Sharp Mesa Vista Hospital</t>
        </is>
      </c>
    </row>
    <row r="5849" ht="15.75" customHeight="1">
      <c r="S5849" t="n">
        <v>5964</v>
      </c>
      <c r="T5849" t="inlineStr">
        <is>
          <t>Shasta Regional Medical Center</t>
        </is>
      </c>
    </row>
    <row r="5850" ht="15.75" customHeight="1">
      <c r="S5850" t="n">
        <v>5965</v>
      </c>
      <c r="T5850" t="inlineStr">
        <is>
          <t>Shaughnessy-Kaplan Rehabilitation Hospital</t>
        </is>
      </c>
    </row>
    <row r="5851" ht="15.75" customHeight="1">
      <c r="S5851" t="n">
        <v>5966</v>
      </c>
      <c r="T5851" t="inlineStr">
        <is>
          <t>Shawano Medical Center</t>
        </is>
      </c>
    </row>
    <row r="5852" ht="15.75" customHeight="1">
      <c r="S5852" t="n">
        <v>1246</v>
      </c>
      <c r="T5852" t="inlineStr">
        <is>
          <t>Shawnee Mission Medical Center</t>
        </is>
      </c>
    </row>
    <row r="5853" ht="15.75" customHeight="1">
      <c r="S5853" t="n">
        <v>5967</v>
      </c>
      <c r="T5853" t="inlineStr">
        <is>
          <t>Sheehan Memorial Hospital</t>
        </is>
      </c>
    </row>
    <row r="5854" ht="15.75" customHeight="1">
      <c r="S5854" t="n">
        <v>1247</v>
      </c>
      <c r="T5854" t="inlineStr">
        <is>
          <t>Shelby Baptist Medical Center</t>
        </is>
      </c>
    </row>
    <row r="5855" ht="15.75" customHeight="1">
      <c r="S5855" t="n">
        <v>7180</v>
      </c>
      <c r="T5855" t="inlineStr">
        <is>
          <t>Shelby Baptist Medical Center</t>
        </is>
      </c>
    </row>
    <row r="5856" ht="15.75" customHeight="1">
      <c r="S5856" t="n">
        <v>5968</v>
      </c>
      <c r="T5856" t="inlineStr">
        <is>
          <t>Shelby Hospital</t>
        </is>
      </c>
    </row>
    <row r="5857" ht="15.75" customHeight="1">
      <c r="S5857" t="n">
        <v>5969</v>
      </c>
      <c r="T5857" t="inlineStr">
        <is>
          <t>Shelby Memorial Hospital</t>
        </is>
      </c>
    </row>
    <row r="5858" ht="15.75" customHeight="1">
      <c r="S5858" t="n">
        <v>5970</v>
      </c>
      <c r="T5858" t="inlineStr">
        <is>
          <t>Shelby Regional Medical Center</t>
        </is>
      </c>
    </row>
    <row r="5859" ht="15.75" customHeight="1">
      <c r="S5859" t="n">
        <v>5971</v>
      </c>
      <c r="T5859" t="inlineStr">
        <is>
          <t>Sheltering Arms Hospital South</t>
        </is>
      </c>
    </row>
    <row r="5860" ht="15.75" customHeight="1">
      <c r="S5860" t="n">
        <v>5972</v>
      </c>
      <c r="T5860" t="inlineStr">
        <is>
          <t>Sheltering Arms Rehabilitation Center</t>
        </is>
      </c>
    </row>
    <row r="5861" ht="15.75" customHeight="1">
      <c r="S5861" t="n">
        <v>5973</v>
      </c>
      <c r="T5861" t="inlineStr">
        <is>
          <t>Shenandoah Medical Center</t>
        </is>
      </c>
    </row>
    <row r="5862" ht="15.75" customHeight="1">
      <c r="S5862" t="n">
        <v>5974</v>
      </c>
      <c r="T5862" t="inlineStr">
        <is>
          <t>Shenandoah Memorial Hospital</t>
        </is>
      </c>
    </row>
    <row r="5863" ht="15.75" customHeight="1">
      <c r="S5863" t="n">
        <v>1248</v>
      </c>
      <c r="T5863" t="inlineStr">
        <is>
          <t>Shepherd Center</t>
        </is>
      </c>
    </row>
    <row r="5864" ht="15.75" customHeight="1">
      <c r="S5864" t="n">
        <v>1249</v>
      </c>
      <c r="T5864" t="inlineStr">
        <is>
          <t>Sheppard and Enoch Pratt Hospital</t>
        </is>
      </c>
    </row>
    <row r="5865" ht="15.75" customHeight="1">
      <c r="S5865" t="n">
        <v>5975</v>
      </c>
      <c r="T5865" t="inlineStr">
        <is>
          <t>Sheridan Community Hospital</t>
        </is>
      </c>
    </row>
    <row r="5866" ht="15.75" customHeight="1">
      <c r="S5866" t="n">
        <v>5976</v>
      </c>
      <c r="T5866" t="inlineStr">
        <is>
          <t>Sheridan County Health Complex</t>
        </is>
      </c>
    </row>
    <row r="5867" ht="15.75" customHeight="1">
      <c r="S5867" t="n">
        <v>5977</v>
      </c>
      <c r="T5867" t="inlineStr">
        <is>
          <t>Sheridan Memorial</t>
        </is>
      </c>
    </row>
    <row r="5868" ht="15.75" customHeight="1">
      <c r="S5868" t="n">
        <v>5978</v>
      </c>
      <c r="T5868" t="inlineStr">
        <is>
          <t>Sheridan Memorial Hospital</t>
        </is>
      </c>
    </row>
    <row r="5869" ht="15.75" customHeight="1">
      <c r="S5869" t="n">
        <v>5979</v>
      </c>
      <c r="T5869" t="inlineStr">
        <is>
          <t>Sheridan VA Medical Center</t>
        </is>
      </c>
    </row>
    <row r="5870" ht="15.75" customHeight="1">
      <c r="S5870" t="n">
        <v>5980</v>
      </c>
      <c r="T5870" t="inlineStr">
        <is>
          <t>Sherman Hospital</t>
        </is>
      </c>
    </row>
    <row r="5871" ht="15.75" customHeight="1">
      <c r="S5871" t="n">
        <v>5981</v>
      </c>
      <c r="T5871" t="inlineStr">
        <is>
          <t>Sherman Oaks Hospital</t>
        </is>
      </c>
    </row>
    <row r="5872" ht="15.75" customHeight="1">
      <c r="S5872" t="n">
        <v>5982</v>
      </c>
      <c r="T5872" t="inlineStr">
        <is>
          <t>Shoals Hospital</t>
        </is>
      </c>
    </row>
    <row r="5873" ht="15.75" customHeight="1">
      <c r="S5873" t="n">
        <v>5983</v>
      </c>
      <c r="T5873" t="inlineStr">
        <is>
          <t>Shodair Children's Hospital</t>
        </is>
      </c>
    </row>
    <row r="5874" ht="15.75" customHeight="1">
      <c r="S5874" t="n">
        <v>7232</v>
      </c>
      <c r="T5874" t="inlineStr">
        <is>
          <t>Shore Medical Center</t>
        </is>
      </c>
    </row>
    <row r="5875" ht="15.75" customHeight="1">
      <c r="S5875" t="n">
        <v>1251</v>
      </c>
      <c r="T5875" t="inlineStr">
        <is>
          <t>Shore Memorial Hospital</t>
        </is>
      </c>
    </row>
    <row r="5876" ht="15.75" customHeight="1">
      <c r="S5876" t="n">
        <v>5984</v>
      </c>
      <c r="T5876" t="inlineStr">
        <is>
          <t>Shore Rehabilitation Institute</t>
        </is>
      </c>
    </row>
    <row r="5877" ht="15.75" customHeight="1">
      <c r="S5877" t="n">
        <v>5985</v>
      </c>
      <c r="T5877" t="inlineStr">
        <is>
          <t>Shoshone Medical Center</t>
        </is>
      </c>
    </row>
    <row r="5878" ht="15.75" customHeight="1">
      <c r="S5878" t="n">
        <v>5986</v>
      </c>
      <c r="T5878" t="inlineStr">
        <is>
          <t>Shriners Hospitals for Children - Boston</t>
        </is>
      </c>
    </row>
    <row r="5879" ht="15.75" customHeight="1">
      <c r="S5879" t="n">
        <v>1254</v>
      </c>
      <c r="T5879" t="inlineStr">
        <is>
          <t>Shriners Hospitals for Children - Chicago</t>
        </is>
      </c>
    </row>
    <row r="5880" ht="15.75" customHeight="1">
      <c r="S5880" t="n">
        <v>5987</v>
      </c>
      <c r="T5880" t="inlineStr">
        <is>
          <t>Shriners Hospitals for Children - Cincinnati</t>
        </is>
      </c>
    </row>
    <row r="5881" ht="15.75" customHeight="1">
      <c r="S5881" t="n">
        <v>5988</v>
      </c>
      <c r="T5881" t="inlineStr">
        <is>
          <t>Shriners Hospitals for Children - Erie</t>
        </is>
      </c>
    </row>
    <row r="5882" ht="15.75" customHeight="1">
      <c r="S5882" t="n">
        <v>5989</v>
      </c>
      <c r="T5882" t="inlineStr">
        <is>
          <t>Shriners Hospitals for Children - Galveston</t>
        </is>
      </c>
    </row>
    <row r="5883" ht="15.75" customHeight="1">
      <c r="S5883" t="n">
        <v>5990</v>
      </c>
      <c r="T5883" t="inlineStr">
        <is>
          <t>Shriners Hospitals for Children - Greenville</t>
        </is>
      </c>
    </row>
    <row r="5884" ht="15.75" customHeight="1">
      <c r="S5884" t="n">
        <v>5991</v>
      </c>
      <c r="T5884" t="inlineStr">
        <is>
          <t>Shriners Hospitals for Children - Honolulu</t>
        </is>
      </c>
    </row>
    <row r="5885" ht="15.75" customHeight="1">
      <c r="S5885" t="n">
        <v>5992</v>
      </c>
      <c r="T5885" t="inlineStr">
        <is>
          <t>Shriners Hospitals for Children - Houston</t>
        </is>
      </c>
    </row>
    <row r="5886" ht="15.75" customHeight="1">
      <c r="S5886" t="n">
        <v>1253</v>
      </c>
      <c r="T5886" t="inlineStr">
        <is>
          <t>Shriners Hospitals for Children - Lexington</t>
        </is>
      </c>
    </row>
    <row r="5887" ht="15.75" customHeight="1">
      <c r="S5887" t="n">
        <v>5993</v>
      </c>
      <c r="T5887" t="inlineStr">
        <is>
          <t>Shriners Hospitals for Children - Los Angeles</t>
        </is>
      </c>
    </row>
    <row r="5888" ht="15.75" customHeight="1">
      <c r="S5888" t="n">
        <v>1255</v>
      </c>
      <c r="T5888" t="inlineStr">
        <is>
          <t>Shriners Hospitals for Children - Northern California</t>
        </is>
      </c>
    </row>
    <row r="5889" ht="15.75" customHeight="1">
      <c r="S5889" t="n">
        <v>1252</v>
      </c>
      <c r="T5889" t="inlineStr">
        <is>
          <t>Shriners Hospitals for Children - Philadelphia</t>
        </is>
      </c>
    </row>
    <row r="5890" ht="15.75" customHeight="1">
      <c r="S5890" t="n">
        <v>5994</v>
      </c>
      <c r="T5890" t="inlineStr">
        <is>
          <t>Shriners Hospitals for Children - Portland</t>
        </is>
      </c>
    </row>
    <row r="5891" ht="15.75" customHeight="1">
      <c r="S5891" t="n">
        <v>5995</v>
      </c>
      <c r="T5891" t="inlineStr">
        <is>
          <t>Shriners Hospitals for Children - Saint Louis</t>
        </is>
      </c>
    </row>
    <row r="5892" ht="15.75" customHeight="1">
      <c r="S5892" t="n">
        <v>5996</v>
      </c>
      <c r="T5892" t="inlineStr">
        <is>
          <t>Shriners Hospitals for Children - Salt Lake City</t>
        </is>
      </c>
    </row>
    <row r="5893" ht="15.75" customHeight="1">
      <c r="S5893" t="n">
        <v>5997</v>
      </c>
      <c r="T5893" t="inlineStr">
        <is>
          <t>Shriners Hospitals for Children - Spokane</t>
        </is>
      </c>
    </row>
    <row r="5894" ht="15.75" customHeight="1">
      <c r="S5894" t="n">
        <v>5998</v>
      </c>
      <c r="T5894" t="inlineStr">
        <is>
          <t>Shriners Hospitals for Children - Springfield</t>
        </is>
      </c>
    </row>
    <row r="5895" ht="15.75" customHeight="1">
      <c r="S5895" t="n">
        <v>5999</v>
      </c>
      <c r="T5895" t="inlineStr">
        <is>
          <t>Shriners Hospitals for Children - Tampa</t>
        </is>
      </c>
    </row>
    <row r="5896" ht="15.75" customHeight="1">
      <c r="S5896" t="n">
        <v>6000</v>
      </c>
      <c r="T5896" t="inlineStr">
        <is>
          <t>Shriners Hospitals for Children - Twin Cities</t>
        </is>
      </c>
    </row>
    <row r="5897" ht="15.75" customHeight="1">
      <c r="S5897" t="n">
        <v>6001</v>
      </c>
      <c r="T5897" t="inlineStr">
        <is>
          <t>Shriners Hospitals for Children in Shreveport</t>
        </is>
      </c>
    </row>
    <row r="5898" ht="15.75" customHeight="1">
      <c r="S5898" t="n">
        <v>6002</v>
      </c>
      <c r="T5898" t="inlineStr">
        <is>
          <t>Sibley Medical Center</t>
        </is>
      </c>
    </row>
    <row r="5899" ht="15.75" customHeight="1">
      <c r="S5899" t="n">
        <v>1256</v>
      </c>
      <c r="T5899" t="inlineStr">
        <is>
          <t>Sibley Memorial Hospital</t>
        </is>
      </c>
    </row>
    <row r="5900" ht="15.75" customHeight="1">
      <c r="S5900" t="n">
        <v>7212</v>
      </c>
      <c r="T5900" t="inlineStr">
        <is>
          <t>Sidney and Lois Eskenazi Hospital</t>
        </is>
      </c>
    </row>
    <row r="5901" ht="15.75" customHeight="1">
      <c r="S5901" t="n">
        <v>6003</v>
      </c>
      <c r="T5901" t="inlineStr">
        <is>
          <t>Sidney Health Center</t>
        </is>
      </c>
    </row>
    <row r="5902" ht="15.75" customHeight="1">
      <c r="S5902" t="n">
        <v>6004</v>
      </c>
      <c r="T5902" t="inlineStr">
        <is>
          <t>Sierra Kings District Hospital</t>
        </is>
      </c>
    </row>
    <row r="5903" ht="15.75" customHeight="1">
      <c r="S5903" t="n">
        <v>1257</v>
      </c>
      <c r="T5903" t="inlineStr">
        <is>
          <t>Sierra Medical Center</t>
        </is>
      </c>
    </row>
    <row r="5904" ht="15.75" customHeight="1">
      <c r="S5904" t="n">
        <v>1258</v>
      </c>
      <c r="T5904" t="inlineStr">
        <is>
          <t>Sierra Nevada Memorial Hospital</t>
        </is>
      </c>
    </row>
    <row r="5905" ht="15.75" customHeight="1">
      <c r="S5905" t="n">
        <v>6005</v>
      </c>
      <c r="T5905" t="inlineStr">
        <is>
          <t>Sierra Providence East Medical Center</t>
        </is>
      </c>
    </row>
    <row r="5906" ht="15.75" customHeight="1">
      <c r="S5906" t="n">
        <v>6006</v>
      </c>
      <c r="T5906" t="inlineStr">
        <is>
          <t>Sierra Providence Physical Rehabilitation Hospital</t>
        </is>
      </c>
    </row>
    <row r="5907" ht="15.75" customHeight="1">
      <c r="S5907" t="n">
        <v>6007</v>
      </c>
      <c r="T5907" t="inlineStr">
        <is>
          <t>Sierra Surgery Hospital</t>
        </is>
      </c>
    </row>
    <row r="5908" ht="15.75" customHeight="1">
      <c r="S5908" t="n">
        <v>1259</v>
      </c>
      <c r="T5908" t="inlineStr">
        <is>
          <t>Sierra Tucson</t>
        </is>
      </c>
    </row>
    <row r="5909" ht="15.75" customHeight="1">
      <c r="S5909" t="n">
        <v>6008</v>
      </c>
      <c r="T5909" t="inlineStr">
        <is>
          <t>Sierra View District Hospital</t>
        </is>
      </c>
    </row>
    <row r="5910" ht="15.75" customHeight="1">
      <c r="S5910" t="n">
        <v>6009</v>
      </c>
      <c r="T5910" t="inlineStr">
        <is>
          <t>Sierra Vista Hospital</t>
        </is>
      </c>
    </row>
    <row r="5911" ht="15.75" customHeight="1">
      <c r="S5911" t="n">
        <v>6010</v>
      </c>
      <c r="T5911" t="inlineStr">
        <is>
          <t>Sierra Vista Hospital</t>
        </is>
      </c>
    </row>
    <row r="5912" ht="15.75" customHeight="1">
      <c r="S5912" t="n">
        <v>6011</v>
      </c>
      <c r="T5912" t="inlineStr">
        <is>
          <t>Sierra Vista Regional Health Center</t>
        </is>
      </c>
    </row>
    <row r="5913" ht="15.75" customHeight="1">
      <c r="S5913" t="n">
        <v>6012</v>
      </c>
      <c r="T5913" t="inlineStr">
        <is>
          <t>Sierra Vista Regional Medical Center</t>
        </is>
      </c>
    </row>
    <row r="5914" ht="15.75" customHeight="1">
      <c r="S5914" t="n">
        <v>161</v>
      </c>
      <c r="T5914" t="inlineStr">
        <is>
          <t>Signature Healthcare Brockton Hospital</t>
        </is>
      </c>
    </row>
    <row r="5915" ht="15.75" customHeight="1">
      <c r="S5915" t="n">
        <v>6013</v>
      </c>
      <c r="T5915" t="inlineStr">
        <is>
          <t>Siloam Springs Memorial Hospital</t>
        </is>
      </c>
    </row>
    <row r="5916" ht="15.75" customHeight="1">
      <c r="S5916" t="n">
        <v>6014</v>
      </c>
      <c r="T5916" t="inlineStr">
        <is>
          <t>Silver Cross Hospital</t>
        </is>
      </c>
    </row>
    <row r="5917" ht="15.75" customHeight="1">
      <c r="S5917" t="n">
        <v>7277</v>
      </c>
      <c r="T5917" t="inlineStr">
        <is>
          <t>Silver Cross Hospital</t>
        </is>
      </c>
    </row>
    <row r="5918" ht="15.75" customHeight="1">
      <c r="S5918" t="n">
        <v>1260</v>
      </c>
      <c r="T5918" t="inlineStr">
        <is>
          <t>Silver Hill Hospital</t>
        </is>
      </c>
    </row>
    <row r="5919" ht="15.75" customHeight="1">
      <c r="S5919" t="n">
        <v>6963</v>
      </c>
      <c r="T5919" t="inlineStr">
        <is>
          <t>Silver Lake Medical Center</t>
        </is>
      </c>
    </row>
    <row r="5920" ht="15.75" customHeight="1">
      <c r="S5920" t="n">
        <v>6015</v>
      </c>
      <c r="T5920" t="inlineStr">
        <is>
          <t>Silverton Hospital</t>
        </is>
      </c>
    </row>
    <row r="5921" ht="15.75" customHeight="1">
      <c r="S5921" t="n">
        <v>6016</v>
      </c>
      <c r="T5921" t="inlineStr">
        <is>
          <t>Simi Valley Hospital</t>
        </is>
      </c>
    </row>
    <row r="5922" ht="15.75" customHeight="1">
      <c r="S5922" t="n">
        <v>6017</v>
      </c>
      <c r="T5922" t="inlineStr">
        <is>
          <t>Simpson General Hospital</t>
        </is>
      </c>
    </row>
    <row r="5923" ht="15.75" customHeight="1">
      <c r="S5923" t="n">
        <v>6018</v>
      </c>
      <c r="T5923" t="inlineStr">
        <is>
          <t>Simpson Infirmary</t>
        </is>
      </c>
    </row>
    <row r="5924" ht="15.75" customHeight="1">
      <c r="S5924" t="n">
        <v>6019</v>
      </c>
      <c r="T5924" t="inlineStr">
        <is>
          <t>Sinai Children's Hospital</t>
        </is>
      </c>
    </row>
    <row r="5925" ht="15.75" customHeight="1">
      <c r="S5925" t="n">
        <v>1261</v>
      </c>
      <c r="T5925" t="inlineStr">
        <is>
          <t>Sinai Hospital</t>
        </is>
      </c>
    </row>
    <row r="5926" ht="15.75" customHeight="1">
      <c r="S5926" t="n">
        <v>1262</v>
      </c>
      <c r="T5926" t="inlineStr">
        <is>
          <t>Sinai-Grace Hospital</t>
        </is>
      </c>
    </row>
    <row r="5927" ht="15.75" customHeight="1">
      <c r="S5927" t="n">
        <v>6020</v>
      </c>
      <c r="T5927" t="inlineStr">
        <is>
          <t>Singer Mental Health Center</t>
        </is>
      </c>
    </row>
    <row r="5928" ht="15.75" customHeight="1">
      <c r="S5928" t="n">
        <v>6021</v>
      </c>
      <c r="T5928" t="inlineStr">
        <is>
          <t>Singing River Hospital</t>
        </is>
      </c>
    </row>
    <row r="5929" ht="15.75" customHeight="1">
      <c r="S5929" t="n">
        <v>6022</v>
      </c>
      <c r="T5929" t="inlineStr">
        <is>
          <t>Sioux Center Community Hospital &amp; Health Center</t>
        </is>
      </c>
    </row>
    <row r="5930" ht="15.75" customHeight="1">
      <c r="S5930" t="n">
        <v>6023</v>
      </c>
      <c r="T5930" t="inlineStr">
        <is>
          <t>Sioux Falls Surgical Center</t>
        </is>
      </c>
    </row>
    <row r="5931" ht="15.75" customHeight="1">
      <c r="S5931" t="n">
        <v>6024</v>
      </c>
      <c r="T5931" t="inlineStr">
        <is>
          <t>Sioux Falls VA Medical Center</t>
        </is>
      </c>
    </row>
    <row r="5932" ht="15.75" customHeight="1">
      <c r="S5932" t="n">
        <v>6025</v>
      </c>
      <c r="T5932" t="inlineStr">
        <is>
          <t>Sioux San Indian Hospital</t>
        </is>
      </c>
    </row>
    <row r="5933" ht="15.75" customHeight="1">
      <c r="S5933" t="n">
        <v>6026</v>
      </c>
      <c r="T5933" t="inlineStr">
        <is>
          <t>Siouxland Surgery Center</t>
        </is>
      </c>
    </row>
    <row r="5934" ht="15.75" customHeight="1">
      <c r="S5934" t="n">
        <v>6027</v>
      </c>
      <c r="T5934" t="inlineStr">
        <is>
          <t>Siskin Hospital for Physical Rehabilitation</t>
        </is>
      </c>
    </row>
    <row r="5935" ht="15.75" customHeight="1">
      <c r="S5935" t="n">
        <v>6028</v>
      </c>
      <c r="T5935" t="inlineStr">
        <is>
          <t>Sisseton Hospital</t>
        </is>
      </c>
    </row>
    <row r="5936" ht="15.75" customHeight="1">
      <c r="S5936" t="n">
        <v>6029</v>
      </c>
      <c r="T5936" t="inlineStr">
        <is>
          <t>Sister Emmanuel Hospital for Continuing Care</t>
        </is>
      </c>
    </row>
    <row r="5937" ht="15.75" customHeight="1">
      <c r="S5937" t="n">
        <v>1263</v>
      </c>
      <c r="T5937" t="inlineStr">
        <is>
          <t>Sisters of Charity Hospital - Main Street</t>
        </is>
      </c>
    </row>
    <row r="5938" ht="15.75" customHeight="1">
      <c r="S5938" t="n">
        <v>1385</v>
      </c>
      <c r="T5938" t="inlineStr">
        <is>
          <t>Sisters of Charity Hospital - Saint Joseph Campus</t>
        </is>
      </c>
    </row>
    <row r="5939" ht="15.75" customHeight="1">
      <c r="S5939" t="n">
        <v>6030</v>
      </c>
      <c r="T5939" t="inlineStr">
        <is>
          <t>Sistersville General Hospital</t>
        </is>
      </c>
    </row>
    <row r="5940" ht="15.75" customHeight="1">
      <c r="S5940" t="n">
        <v>6031</v>
      </c>
      <c r="T5940" t="inlineStr">
        <is>
          <t>Sitka Community Hospital</t>
        </is>
      </c>
    </row>
    <row r="5941" ht="15.75" customHeight="1">
      <c r="S5941" t="n">
        <v>1264</v>
      </c>
      <c r="T5941" t="inlineStr">
        <is>
          <t>Skaggs Community Health Center</t>
        </is>
      </c>
    </row>
    <row r="5942" ht="15.75" customHeight="1">
      <c r="S5942" t="n">
        <v>1265</v>
      </c>
      <c r="T5942" t="inlineStr">
        <is>
          <t>Skagit Valley Hospital</t>
        </is>
      </c>
    </row>
    <row r="5943" ht="15.75" customHeight="1">
      <c r="S5943" t="n">
        <v>1266</v>
      </c>
      <c r="T5943" t="inlineStr">
        <is>
          <t>Skiff Medical Center</t>
        </is>
      </c>
    </row>
    <row r="5944" ht="15.75" customHeight="1">
      <c r="S5944" t="n">
        <v>1171</v>
      </c>
      <c r="T5944" t="inlineStr">
        <is>
          <t>Skokie Hospital</t>
        </is>
      </c>
    </row>
    <row r="5945" ht="15.75" customHeight="1">
      <c r="S5945" t="n">
        <v>1267</v>
      </c>
      <c r="T5945" t="inlineStr">
        <is>
          <t>Sky Lakes Medical Center</t>
        </is>
      </c>
    </row>
    <row r="5946" ht="15.75" customHeight="1">
      <c r="S5946" t="n">
        <v>1268</v>
      </c>
      <c r="T5946" t="inlineStr">
        <is>
          <t>Sky Ridge Medical Center</t>
        </is>
      </c>
    </row>
    <row r="5947" ht="15.75" customHeight="1">
      <c r="S5947" t="n">
        <v>6032</v>
      </c>
      <c r="T5947" t="inlineStr">
        <is>
          <t>Skyline Hospital</t>
        </is>
      </c>
    </row>
    <row r="5948" ht="15.75" customHeight="1">
      <c r="S5948" t="n">
        <v>6033</v>
      </c>
      <c r="T5948" t="inlineStr">
        <is>
          <t>Skyline Madison Campus</t>
        </is>
      </c>
    </row>
    <row r="5949" ht="15.75" customHeight="1">
      <c r="S5949" t="n">
        <v>1269</v>
      </c>
      <c r="T5949" t="inlineStr">
        <is>
          <t>Skyline Medical Center</t>
        </is>
      </c>
    </row>
    <row r="5950" ht="15.75" customHeight="1">
      <c r="S5950" t="n">
        <v>6034</v>
      </c>
      <c r="T5950" t="inlineStr">
        <is>
          <t>SkyRidge Medical Center - Main Campus</t>
        </is>
      </c>
    </row>
    <row r="5951" ht="15.75" customHeight="1">
      <c r="S5951" t="n">
        <v>6035</v>
      </c>
      <c r="T5951" t="inlineStr">
        <is>
          <t>SkyRidge Medical Center - Westside Campus</t>
        </is>
      </c>
    </row>
    <row r="5952" ht="15.75" customHeight="1">
      <c r="S5952" t="n">
        <v>6036</v>
      </c>
      <c r="T5952" t="inlineStr">
        <is>
          <t>Sleepy Eye Medical Center</t>
        </is>
      </c>
    </row>
    <row r="5953" ht="15.75" customHeight="1">
      <c r="S5953" t="n">
        <v>1270</v>
      </c>
      <c r="T5953" t="inlineStr">
        <is>
          <t>Slidell Memorial Hospital</t>
        </is>
      </c>
    </row>
    <row r="5954" ht="15.75" customHeight="1">
      <c r="S5954" t="n">
        <v>915</v>
      </c>
      <c r="T5954" t="inlineStr">
        <is>
          <t>SMDC Medical Center</t>
        </is>
      </c>
    </row>
    <row r="5955" ht="15.75" customHeight="1">
      <c r="S5955" t="n">
        <v>6037</v>
      </c>
      <c r="T5955" t="inlineStr">
        <is>
          <t>Smith County Memorial Hospital</t>
        </is>
      </c>
    </row>
    <row r="5956" ht="15.75" customHeight="1">
      <c r="S5956" t="n">
        <v>6038</v>
      </c>
      <c r="T5956" t="inlineStr">
        <is>
          <t>Smith Northview Hospital</t>
        </is>
      </c>
    </row>
    <row r="5957" ht="15.75" customHeight="1">
      <c r="S5957" t="n">
        <v>6040</v>
      </c>
      <c r="T5957" t="inlineStr">
        <is>
          <t>Smyth County Community Hospital</t>
        </is>
      </c>
    </row>
    <row r="5958" ht="15.75" customHeight="1">
      <c r="S5958" t="n">
        <v>6041</v>
      </c>
      <c r="T5958" t="inlineStr">
        <is>
          <t>Snoqualmie Valley Hospital</t>
        </is>
      </c>
    </row>
    <row r="5959" ht="15.75" customHeight="1">
      <c r="S5959" t="n">
        <v>6042</v>
      </c>
      <c r="T5959" t="inlineStr">
        <is>
          <t>Snowden at Fredericksburg</t>
        </is>
      </c>
    </row>
    <row r="5960" ht="15.75" customHeight="1">
      <c r="S5960" t="n">
        <v>6043</v>
      </c>
      <c r="T5960" t="inlineStr">
        <is>
          <t>Socorro General Hospital</t>
        </is>
      </c>
    </row>
    <row r="5961" ht="15.75" customHeight="1">
      <c r="S5961" t="n">
        <v>6044</v>
      </c>
      <c r="T5961" t="inlineStr">
        <is>
          <t>Solano Psychiatric Health Facility</t>
        </is>
      </c>
    </row>
    <row r="5962" ht="15.75" customHeight="1">
      <c r="S5962" t="n">
        <v>6045</v>
      </c>
      <c r="T5962" t="inlineStr">
        <is>
          <t>Solara Hospital Conroe</t>
        </is>
      </c>
    </row>
    <row r="5963" ht="15.75" customHeight="1">
      <c r="S5963" t="n">
        <v>6046</v>
      </c>
      <c r="T5963" t="inlineStr">
        <is>
          <t>Solara Hospital Harlingen</t>
        </is>
      </c>
    </row>
    <row r="5964" ht="15.75" customHeight="1">
      <c r="S5964" t="n">
        <v>6047</v>
      </c>
      <c r="T5964" t="inlineStr">
        <is>
          <t>Solara Hospital Harlingen - Brownsville Campus</t>
        </is>
      </c>
    </row>
    <row r="5965" ht="15.75" customHeight="1">
      <c r="S5965" t="n">
        <v>6048</v>
      </c>
      <c r="T5965" t="inlineStr">
        <is>
          <t>Solara Hospital McAllen</t>
        </is>
      </c>
    </row>
    <row r="5966" ht="15.75" customHeight="1">
      <c r="S5966" t="n">
        <v>6049</v>
      </c>
      <c r="T5966" t="inlineStr">
        <is>
          <t>Solara Hospital McAllen - Edinburg Campus</t>
        </is>
      </c>
    </row>
    <row r="5967" ht="15.75" customHeight="1">
      <c r="S5967" t="n">
        <v>6050</v>
      </c>
      <c r="T5967" t="inlineStr">
        <is>
          <t>Solara Hospital Muskogee</t>
        </is>
      </c>
    </row>
    <row r="5968" ht="15.75" customHeight="1">
      <c r="S5968" t="n">
        <v>6051</v>
      </c>
      <c r="T5968" t="inlineStr">
        <is>
          <t>Solara Hospital Shawnee</t>
        </is>
      </c>
    </row>
    <row r="5969" ht="15.75" customHeight="1">
      <c r="S5969" t="n">
        <v>6052</v>
      </c>
      <c r="T5969" t="inlineStr">
        <is>
          <t>Soldiers &amp; Sailors Memorial Hospital</t>
        </is>
      </c>
    </row>
    <row r="5970" ht="15.75" customHeight="1">
      <c r="S5970" t="n">
        <v>6053</v>
      </c>
      <c r="T5970" t="inlineStr">
        <is>
          <t>Soldiers and Sailors Memorial Hospital</t>
        </is>
      </c>
    </row>
    <row r="5971" ht="15.75" customHeight="1">
      <c r="S5971" t="n">
        <v>6054</v>
      </c>
      <c r="T5971" t="inlineStr">
        <is>
          <t>Soldiers' Home in Chelsea</t>
        </is>
      </c>
    </row>
    <row r="5972" ht="15.75" customHeight="1">
      <c r="S5972" t="n">
        <v>6055</v>
      </c>
      <c r="T5972" t="inlineStr">
        <is>
          <t>Soldiers' Home in Holyoke</t>
        </is>
      </c>
    </row>
    <row r="5973" ht="15.75" customHeight="1">
      <c r="S5973" t="n">
        <v>6056</v>
      </c>
      <c r="T5973" t="inlineStr">
        <is>
          <t>Solomon Carter Fuller Mental Health Center</t>
        </is>
      </c>
    </row>
    <row r="5974" ht="15.75" customHeight="1">
      <c r="S5974" t="n">
        <v>6057</v>
      </c>
      <c r="T5974" t="inlineStr">
        <is>
          <t>Somerset Hospital</t>
        </is>
      </c>
    </row>
    <row r="5975" ht="15.75" customHeight="1">
      <c r="S5975" t="n">
        <v>1271</v>
      </c>
      <c r="T5975" t="inlineStr">
        <is>
          <t>Somerset Medical Center</t>
        </is>
      </c>
    </row>
    <row r="5976" ht="15.75" customHeight="1">
      <c r="S5976" t="n">
        <v>6058</v>
      </c>
      <c r="T5976" t="inlineStr">
        <is>
          <t>Somerville Hospital</t>
        </is>
      </c>
    </row>
    <row r="5977" ht="15.75" customHeight="1">
      <c r="S5977" t="n">
        <v>6059</v>
      </c>
      <c r="T5977" t="inlineStr">
        <is>
          <t>Sonoma Developmental Center</t>
        </is>
      </c>
    </row>
    <row r="5978" ht="15.75" customHeight="1">
      <c r="S5978" t="n">
        <v>6060</v>
      </c>
      <c r="T5978" t="inlineStr">
        <is>
          <t>Sonoma Valley Hospital</t>
        </is>
      </c>
    </row>
    <row r="5979" ht="15.75" customHeight="1">
      <c r="S5979" t="n">
        <v>6061</v>
      </c>
      <c r="T5979" t="inlineStr">
        <is>
          <t>Sonora Behavioral Health Hospital</t>
        </is>
      </c>
    </row>
    <row r="5980" ht="15.75" customHeight="1">
      <c r="S5980" t="n">
        <v>6062</v>
      </c>
      <c r="T5980" t="inlineStr">
        <is>
          <t>Sonora Regional Medical Center</t>
        </is>
      </c>
    </row>
    <row r="5981" ht="15.75" customHeight="1">
      <c r="S5981" t="n">
        <v>1272</v>
      </c>
      <c r="T5981" t="inlineStr">
        <is>
          <t>Sound Shore Medical Center</t>
        </is>
      </c>
    </row>
    <row r="5982" ht="15.75" customHeight="1">
      <c r="S5982" t="n">
        <v>1273</v>
      </c>
      <c r="T5982" t="inlineStr">
        <is>
          <t>South Baldwin Regional Medical Center</t>
        </is>
      </c>
    </row>
    <row r="5983" ht="15.75" customHeight="1">
      <c r="S5983" t="n">
        <v>6063</v>
      </c>
      <c r="T5983" t="inlineStr">
        <is>
          <t>South Bay Hospital</t>
        </is>
      </c>
    </row>
    <row r="5984" ht="15.75" customHeight="1">
      <c r="S5984" t="n">
        <v>6064</v>
      </c>
      <c r="T5984" t="inlineStr">
        <is>
          <t>South Beach Psychiatric Center</t>
        </is>
      </c>
    </row>
    <row r="5985" ht="15.75" customHeight="1">
      <c r="S5985" t="n">
        <v>6065</v>
      </c>
      <c r="T5985" t="inlineStr">
        <is>
          <t>South Big Horn County Hospital</t>
        </is>
      </c>
    </row>
    <row r="5986" ht="15.75" customHeight="1">
      <c r="S5986" t="n">
        <v>6066</v>
      </c>
      <c r="T5986" t="inlineStr">
        <is>
          <t>South Cameron Memorial Hospital</t>
        </is>
      </c>
    </row>
    <row r="5987" ht="15.75" customHeight="1">
      <c r="S5987" t="n">
        <v>6067</v>
      </c>
      <c r="T5987" t="inlineStr">
        <is>
          <t>South Central Kansas Regional Medical Center</t>
        </is>
      </c>
    </row>
    <row r="5988" ht="15.75" customHeight="1">
      <c r="S5988" t="n">
        <v>6068</v>
      </c>
      <c r="T5988" t="inlineStr">
        <is>
          <t>South Central Regional Medical Center</t>
        </is>
      </c>
    </row>
    <row r="5989" ht="15.75" customHeight="1">
      <c r="S5989" t="n">
        <v>6069</v>
      </c>
      <c r="T5989" t="inlineStr">
        <is>
          <t>South County Hospital</t>
        </is>
      </c>
    </row>
    <row r="5990" ht="15.75" customHeight="1">
      <c r="S5990" t="n">
        <v>6070</v>
      </c>
      <c r="T5990" t="inlineStr">
        <is>
          <t>South Davis Community Hospital</t>
        </is>
      </c>
    </row>
    <row r="5991" ht="15.75" customHeight="1">
      <c r="S5991" t="n">
        <v>6071</v>
      </c>
      <c r="T5991" t="inlineStr">
        <is>
          <t>South Florida Baptist Hospital</t>
        </is>
      </c>
    </row>
    <row r="5992" ht="15.75" customHeight="1">
      <c r="S5992" t="n">
        <v>6072</v>
      </c>
      <c r="T5992" t="inlineStr">
        <is>
          <t>South Florida State Hospital</t>
        </is>
      </c>
    </row>
    <row r="5993" ht="15.75" customHeight="1">
      <c r="S5993" t="n">
        <v>1274</v>
      </c>
      <c r="T5993" t="inlineStr">
        <is>
          <t>South Fulton Medical Center</t>
        </is>
      </c>
    </row>
    <row r="5994" ht="15.75" customHeight="1">
      <c r="S5994" t="n">
        <v>6073</v>
      </c>
      <c r="T5994" t="inlineStr">
        <is>
          <t>South Georgia Medical Center</t>
        </is>
      </c>
    </row>
    <row r="5995" ht="15.75" customHeight="1">
      <c r="S5995" t="n">
        <v>5391</v>
      </c>
      <c r="T5995" t="inlineStr">
        <is>
          <t>South Hampton Community Hospital</t>
        </is>
      </c>
    </row>
    <row r="5996" ht="15.75" customHeight="1">
      <c r="S5996" t="n">
        <v>6074</v>
      </c>
      <c r="T5996" t="inlineStr">
        <is>
          <t>South Haven Community Hospital</t>
        </is>
      </c>
    </row>
    <row r="5997" ht="15.75" customHeight="1">
      <c r="S5997" t="n">
        <v>6075</v>
      </c>
      <c r="T5997" t="inlineStr">
        <is>
          <t>South Jersey Healthcare Elmer Hospital</t>
        </is>
      </c>
    </row>
    <row r="5998" ht="15.75" customHeight="1">
      <c r="S5998" t="n">
        <v>1275</v>
      </c>
      <c r="T5998" t="inlineStr">
        <is>
          <t>South Jersey Healthcare Regional Medical Center</t>
        </is>
      </c>
    </row>
    <row r="5999" ht="15.75" customHeight="1">
      <c r="S5999" t="n">
        <v>6076</v>
      </c>
      <c r="T5999" t="inlineStr">
        <is>
          <t>South Lake Hospital</t>
        </is>
      </c>
    </row>
    <row r="6000" ht="15.75" customHeight="1">
      <c r="S6000" t="n">
        <v>6077</v>
      </c>
      <c r="T6000" t="inlineStr">
        <is>
          <t>South Lincoln Medical Center</t>
        </is>
      </c>
    </row>
    <row r="6001" ht="15.75" customHeight="1">
      <c r="S6001" t="n">
        <v>6078</v>
      </c>
      <c r="T6001" t="inlineStr">
        <is>
          <t>South Lyon Medical Center</t>
        </is>
      </c>
    </row>
    <row r="6002" ht="15.75" customHeight="1">
      <c r="S6002" t="n">
        <v>1276</v>
      </c>
      <c r="T6002" t="inlineStr">
        <is>
          <t>South Miami Hospital</t>
        </is>
      </c>
    </row>
    <row r="6003" ht="15.75" customHeight="1">
      <c r="S6003" t="n">
        <v>6079</v>
      </c>
      <c r="T6003" t="inlineStr">
        <is>
          <t>South Mississippi County Regional Medical Center</t>
        </is>
      </c>
    </row>
    <row r="6004" ht="15.75" customHeight="1">
      <c r="S6004" t="n">
        <v>6080</v>
      </c>
      <c r="T6004" t="inlineStr">
        <is>
          <t>South Mississippi State Hospital</t>
        </is>
      </c>
    </row>
    <row r="6005" ht="15.75" customHeight="1">
      <c r="S6005" t="n">
        <v>1277</v>
      </c>
      <c r="T6005" t="inlineStr">
        <is>
          <t>South Nassau Communities Hospital</t>
        </is>
      </c>
    </row>
    <row r="6006" ht="15.75" customHeight="1">
      <c r="S6006" t="n">
        <v>6081</v>
      </c>
      <c r="T6006" t="inlineStr">
        <is>
          <t>South Oaks Hospital</t>
        </is>
      </c>
    </row>
    <row r="6007" ht="15.75" customHeight="1">
      <c r="S6007" t="n">
        <v>6082</v>
      </c>
      <c r="T6007" t="inlineStr">
        <is>
          <t>South Peninsula Hospital</t>
        </is>
      </c>
    </row>
    <row r="6008" ht="15.75" customHeight="1">
      <c r="S6008" t="n">
        <v>1278</v>
      </c>
      <c r="T6008" t="inlineStr">
        <is>
          <t>South Pointe Hospital</t>
        </is>
      </c>
    </row>
    <row r="6009" ht="15.75" customHeight="1">
      <c r="S6009" t="n">
        <v>6083</v>
      </c>
      <c r="T6009" t="inlineStr">
        <is>
          <t>South Seminole Hospital</t>
        </is>
      </c>
    </row>
    <row r="6010" ht="15.75" customHeight="1">
      <c r="S6010" t="n">
        <v>1279</v>
      </c>
      <c r="T6010" t="inlineStr">
        <is>
          <t>South Shore Hospital</t>
        </is>
      </c>
    </row>
    <row r="6011" ht="15.75" customHeight="1">
      <c r="S6011" t="n">
        <v>6084</v>
      </c>
      <c r="T6011" t="inlineStr">
        <is>
          <t>South Shore Hospital</t>
        </is>
      </c>
    </row>
    <row r="6012" ht="15.75" customHeight="1">
      <c r="S6012" t="n">
        <v>1287</v>
      </c>
      <c r="T6012" t="inlineStr">
        <is>
          <t>South Shore University Hospital</t>
        </is>
      </c>
    </row>
    <row r="6013" ht="15.75" customHeight="1">
      <c r="S6013" t="n">
        <v>6085</v>
      </c>
      <c r="T6013" t="inlineStr">
        <is>
          <t>South Sunflower County Hospital</t>
        </is>
      </c>
    </row>
    <row r="6014" ht="15.75" customHeight="1">
      <c r="S6014" t="n">
        <v>6086</v>
      </c>
      <c r="T6014" t="inlineStr">
        <is>
          <t>South Texas Behavioral Health Center</t>
        </is>
      </c>
    </row>
    <row r="6015" ht="15.75" customHeight="1">
      <c r="S6015" t="n">
        <v>6087</v>
      </c>
      <c r="T6015" t="inlineStr">
        <is>
          <t>South Texas Regional Medical Center</t>
        </is>
      </c>
    </row>
    <row r="6016" ht="15.75" customHeight="1">
      <c r="S6016" t="n">
        <v>6088</v>
      </c>
      <c r="T6016" t="inlineStr">
        <is>
          <t>South Texas Rehabilitation Hospital</t>
        </is>
      </c>
    </row>
    <row r="6017" ht="15.75" customHeight="1">
      <c r="S6017" t="n">
        <v>6089</v>
      </c>
      <c r="T6017" t="inlineStr">
        <is>
          <t>South Texas Spine &amp; Surgical Hospital</t>
        </is>
      </c>
    </row>
    <row r="6018" ht="15.75" customHeight="1">
      <c r="S6018" t="n">
        <v>6090</v>
      </c>
      <c r="T6018" t="inlineStr">
        <is>
          <t>South Texas Surgical Hospital</t>
        </is>
      </c>
    </row>
    <row r="6019" ht="15.75" customHeight="1">
      <c r="S6019" t="n">
        <v>6091</v>
      </c>
      <c r="T6019" t="inlineStr">
        <is>
          <t>South Texas Veterans Health Care System - Audie L. Murphy Memorial VA Hospital</t>
        </is>
      </c>
    </row>
    <row r="6020" ht="15.75" customHeight="1">
      <c r="S6020" t="n">
        <v>6092</v>
      </c>
      <c r="T6020" t="inlineStr">
        <is>
          <t>South Texas Veterans Health Care System - Kerrville Veterans Hospital</t>
        </is>
      </c>
    </row>
    <row r="6021" ht="15.75" customHeight="1">
      <c r="S6021" t="n">
        <v>6093</v>
      </c>
      <c r="T6021" t="inlineStr">
        <is>
          <t>Southampton Hospital</t>
        </is>
      </c>
    </row>
    <row r="6022" ht="15.75" customHeight="1">
      <c r="S6022" t="n">
        <v>6094</v>
      </c>
      <c r="T6022" t="inlineStr">
        <is>
          <t>Southampton Memorial Hospital</t>
        </is>
      </c>
    </row>
    <row r="6023" ht="15.75" customHeight="1">
      <c r="S6023" t="n">
        <v>6095</v>
      </c>
      <c r="T6023" t="inlineStr">
        <is>
          <t>SouthCrest Hospital</t>
        </is>
      </c>
    </row>
    <row r="6024" ht="15.75" customHeight="1">
      <c r="S6024" t="n">
        <v>1280</v>
      </c>
      <c r="T6024" t="inlineStr">
        <is>
          <t>Southeast Alabama Medical Center</t>
        </is>
      </c>
    </row>
    <row r="6025" ht="15.75" customHeight="1">
      <c r="S6025" t="n">
        <v>6096</v>
      </c>
      <c r="T6025" t="inlineStr">
        <is>
          <t>Southeast Arizona Medical Center</t>
        </is>
      </c>
    </row>
    <row r="6026" ht="15.75" customHeight="1">
      <c r="S6026" t="n">
        <v>6097</v>
      </c>
      <c r="T6026" t="inlineStr">
        <is>
          <t>Southeast Baptist Hospital</t>
        </is>
      </c>
    </row>
    <row r="6027" ht="15.75" customHeight="1">
      <c r="S6027" t="n">
        <v>6098</v>
      </c>
      <c r="T6027" t="inlineStr">
        <is>
          <t>Southeast Colorado Hospital District</t>
        </is>
      </c>
    </row>
    <row r="6028" ht="15.75" customHeight="1">
      <c r="S6028" t="n">
        <v>6099</v>
      </c>
      <c r="T6028" t="inlineStr">
        <is>
          <t>Southeast Georgia Health System - Brunswick Campus</t>
        </is>
      </c>
    </row>
    <row r="6029" ht="15.75" customHeight="1">
      <c r="S6029" t="n">
        <v>6100</v>
      </c>
      <c r="T6029" t="inlineStr">
        <is>
          <t>Southeast Georgia Health System - Camden Campus</t>
        </is>
      </c>
    </row>
    <row r="6030" ht="15.75" customHeight="1">
      <c r="S6030" t="n">
        <v>6101</v>
      </c>
      <c r="T6030" t="inlineStr">
        <is>
          <t>Southeast Louisiana Hospital</t>
        </is>
      </c>
    </row>
    <row r="6031" ht="15.75" customHeight="1">
      <c r="S6031" t="n">
        <v>6102</v>
      </c>
      <c r="T6031" t="inlineStr">
        <is>
          <t>Southeast Michigan Surgical Hospital</t>
        </is>
      </c>
    </row>
    <row r="6032" ht="15.75" customHeight="1">
      <c r="S6032" t="n">
        <v>1281</v>
      </c>
      <c r="T6032" t="inlineStr">
        <is>
          <t>Southeast Missouri Hospital</t>
        </is>
      </c>
    </row>
    <row r="6033" ht="15.75" customHeight="1">
      <c r="S6033" t="n">
        <v>6103</v>
      </c>
      <c r="T6033" t="inlineStr">
        <is>
          <t>Southeast Missouri Mental Health Center</t>
        </is>
      </c>
    </row>
    <row r="6034" ht="15.75" customHeight="1">
      <c r="S6034" t="n">
        <v>6104</v>
      </c>
      <c r="T6034" t="inlineStr">
        <is>
          <t>Southeast Regional Medical Center</t>
        </is>
      </c>
    </row>
    <row r="6035" ht="15.75" customHeight="1">
      <c r="S6035" t="n">
        <v>6105</v>
      </c>
      <c r="T6035" t="inlineStr">
        <is>
          <t>Southeast Rehabilitation Hospital</t>
        </is>
      </c>
    </row>
    <row r="6036" ht="15.75" customHeight="1">
      <c r="S6036" t="n">
        <v>1282</v>
      </c>
      <c r="T6036" t="inlineStr">
        <is>
          <t>Southeastern Ohio Regional Medical Center</t>
        </is>
      </c>
    </row>
    <row r="6037" ht="15.75" customHeight="1">
      <c r="S6037" t="n">
        <v>6106</v>
      </c>
      <c r="T6037" t="inlineStr">
        <is>
          <t>Southeastern Regional Medical Center</t>
        </is>
      </c>
    </row>
    <row r="6038" ht="15.75" customHeight="1">
      <c r="S6038" t="n">
        <v>6107</v>
      </c>
      <c r="T6038" t="inlineStr">
        <is>
          <t>Southern Arizona VA Health Care System</t>
        </is>
      </c>
    </row>
    <row r="6039" ht="15.75" customHeight="1">
      <c r="S6039" t="n">
        <v>7051</v>
      </c>
      <c r="T6039" t="inlineStr">
        <is>
          <t>Southern California Healthcare System at Culver City</t>
        </is>
      </c>
    </row>
    <row r="6040" ht="15.75" customHeight="1">
      <c r="S6040" t="n">
        <v>7053</v>
      </c>
      <c r="T6040" t="inlineStr">
        <is>
          <t>Southern California Healthcare System at Hollywood</t>
        </is>
      </c>
    </row>
    <row r="6041" ht="15.75" customHeight="1">
      <c r="S6041" t="n">
        <v>7055</v>
      </c>
      <c r="T6041" t="inlineStr">
        <is>
          <t>Southern California Healthcare System at Van Nuys</t>
        </is>
      </c>
    </row>
    <row r="6042" ht="15.75" customHeight="1">
      <c r="S6042" t="n">
        <v>6108</v>
      </c>
      <c r="T6042" t="inlineStr">
        <is>
          <t>Southern Coos Hospital &amp; Health Center</t>
        </is>
      </c>
    </row>
    <row r="6043" ht="15.75" customHeight="1">
      <c r="S6043" t="n">
        <v>6109</v>
      </c>
      <c r="T6043" t="inlineStr">
        <is>
          <t>Southern Crescent Hospital for Specialty Care</t>
        </is>
      </c>
    </row>
    <row r="6044" ht="15.75" customHeight="1">
      <c r="S6044" t="n">
        <v>6110</v>
      </c>
      <c r="T6044" t="inlineStr">
        <is>
          <t>Southern Hills Hospital &amp; Medical Center</t>
        </is>
      </c>
    </row>
    <row r="6045" ht="15.75" customHeight="1">
      <c r="S6045" t="n">
        <v>1283</v>
      </c>
      <c r="T6045" t="inlineStr">
        <is>
          <t>Southern Hills Medical Center</t>
        </is>
      </c>
    </row>
    <row r="6046" ht="15.75" customHeight="1">
      <c r="S6046" t="n">
        <v>6111</v>
      </c>
      <c r="T6046" t="inlineStr">
        <is>
          <t>Southern Indiana Rehab Hospital</t>
        </is>
      </c>
    </row>
    <row r="6047" ht="15.75" customHeight="1">
      <c r="S6047" t="n">
        <v>6112</v>
      </c>
      <c r="T6047" t="inlineStr">
        <is>
          <t>Southern Inyo Hospital</t>
        </is>
      </c>
    </row>
    <row r="6048" ht="15.75" customHeight="1">
      <c r="S6048" t="n">
        <v>6113</v>
      </c>
      <c r="T6048" t="inlineStr">
        <is>
          <t>Southern Kentucky Rehabilitation Hospital</t>
        </is>
      </c>
    </row>
    <row r="6049" ht="15.75" customHeight="1">
      <c r="S6049" t="n">
        <v>6114</v>
      </c>
      <c r="T6049" t="inlineStr">
        <is>
          <t>Southern Maine Medical Center</t>
        </is>
      </c>
    </row>
    <row r="6050" ht="15.75" customHeight="1">
      <c r="S6050" t="n">
        <v>6115</v>
      </c>
      <c r="T6050" t="inlineStr">
        <is>
          <t>Southern Nevada Adult Mental Health Services</t>
        </is>
      </c>
    </row>
    <row r="6051" ht="15.75" customHeight="1">
      <c r="S6051" t="n">
        <v>6116</v>
      </c>
      <c r="T6051" t="inlineStr">
        <is>
          <t>Southern New Hampshire Medical Center</t>
        </is>
      </c>
    </row>
    <row r="6052" ht="15.75" customHeight="1">
      <c r="S6052" t="n">
        <v>6117</v>
      </c>
      <c r="T6052" t="inlineStr">
        <is>
          <t>Southern Ocean County Hospital</t>
        </is>
      </c>
    </row>
    <row r="6053" ht="15.75" customHeight="1">
      <c r="S6053" t="n">
        <v>7009</v>
      </c>
      <c r="T6053" t="inlineStr">
        <is>
          <t>Southern Ocean Medical Center</t>
        </is>
      </c>
    </row>
    <row r="6054" ht="15.75" customHeight="1">
      <c r="S6054" t="n">
        <v>1285</v>
      </c>
      <c r="T6054" t="inlineStr">
        <is>
          <t>Southern Ohio Medical Center</t>
        </is>
      </c>
    </row>
    <row r="6055" ht="15.75" customHeight="1">
      <c r="S6055" t="n">
        <v>6118</v>
      </c>
      <c r="T6055" t="inlineStr">
        <is>
          <t>Southern Regional Medical Center</t>
        </is>
      </c>
    </row>
    <row r="6056" ht="15.75" customHeight="1">
      <c r="S6056" t="n">
        <v>6119</v>
      </c>
      <c r="T6056" t="inlineStr">
        <is>
          <t>Southern Surgical Hospital</t>
        </is>
      </c>
    </row>
    <row r="6057" ht="15.75" customHeight="1">
      <c r="S6057" t="n">
        <v>6120</v>
      </c>
      <c r="T6057" t="inlineStr">
        <is>
          <t>Southern Tennessee Medical Center</t>
        </is>
      </c>
    </row>
    <row r="6058" ht="15.75" customHeight="1">
      <c r="S6058" t="n">
        <v>6121</v>
      </c>
      <c r="T6058" t="inlineStr">
        <is>
          <t>Southern Virginia Mental Health Institute</t>
        </is>
      </c>
    </row>
    <row r="6059" ht="15.75" customHeight="1">
      <c r="S6059" t="n">
        <v>6122</v>
      </c>
      <c r="T6059" t="inlineStr">
        <is>
          <t>Southern Virginia Regional Medical Center</t>
        </is>
      </c>
    </row>
    <row r="6060" ht="15.75" customHeight="1">
      <c r="S6060" t="n">
        <v>6123</v>
      </c>
      <c r="T6060" t="inlineStr">
        <is>
          <t>Southlake Center for Mental Health</t>
        </is>
      </c>
    </row>
    <row r="6061" ht="15.75" customHeight="1">
      <c r="S6061" t="n">
        <v>6124</v>
      </c>
      <c r="T6061" t="inlineStr">
        <is>
          <t>Southpark Hospital</t>
        </is>
      </c>
    </row>
    <row r="6062" ht="15.75" customHeight="1">
      <c r="S6062" t="n">
        <v>1286</v>
      </c>
      <c r="T6062" t="inlineStr">
        <is>
          <t>Southside Community Hospital</t>
        </is>
      </c>
    </row>
    <row r="6063" ht="15.75" customHeight="1">
      <c r="S6063" t="n">
        <v>6125</v>
      </c>
      <c r="T6063" t="inlineStr">
        <is>
          <t>Southside Regional Medical Center</t>
        </is>
      </c>
    </row>
    <row r="6064" ht="15.75" customHeight="1">
      <c r="S6064" t="n">
        <v>6126</v>
      </c>
      <c r="T6064" t="inlineStr">
        <is>
          <t>Southview Hospital</t>
        </is>
      </c>
    </row>
    <row r="6065" ht="15.75" customHeight="1">
      <c r="S6065" t="n">
        <v>6127</v>
      </c>
      <c r="T6065" t="inlineStr">
        <is>
          <t>Southwest Alabama Medical Center</t>
        </is>
      </c>
    </row>
    <row r="6066" ht="15.75" customHeight="1">
      <c r="S6066" t="n">
        <v>1288</v>
      </c>
      <c r="T6066" t="inlineStr">
        <is>
          <t>Southwest Florida Regional Medical Center</t>
        </is>
      </c>
    </row>
    <row r="6067" ht="15.75" customHeight="1">
      <c r="S6067" t="n">
        <v>1289</v>
      </c>
      <c r="T6067" t="inlineStr">
        <is>
          <t>Southwest General Health Center</t>
        </is>
      </c>
    </row>
    <row r="6068" ht="15.75" customHeight="1">
      <c r="S6068" t="n">
        <v>6128</v>
      </c>
      <c r="T6068" t="inlineStr">
        <is>
          <t>Southwest General Hospital</t>
        </is>
      </c>
    </row>
    <row r="6069" ht="15.75" customHeight="1">
      <c r="S6069" t="n">
        <v>6129</v>
      </c>
      <c r="T6069" t="inlineStr">
        <is>
          <t>Southwest Georgia Regional Medical Center</t>
        </is>
      </c>
    </row>
    <row r="6070" ht="15.75" customHeight="1">
      <c r="S6070" t="n">
        <v>6130</v>
      </c>
      <c r="T6070" t="inlineStr">
        <is>
          <t>Southwest Health Center</t>
        </is>
      </c>
    </row>
    <row r="6071" ht="15.75" customHeight="1">
      <c r="S6071" t="n">
        <v>6131</v>
      </c>
      <c r="T6071" t="inlineStr">
        <is>
          <t>Southwest Healthcare Services Hospital</t>
        </is>
      </c>
    </row>
    <row r="6072" ht="15.75" customHeight="1">
      <c r="S6072" t="n">
        <v>6132</v>
      </c>
      <c r="T6072" t="inlineStr">
        <is>
          <t>Southwest Idaho Advanced Care Hospital</t>
        </is>
      </c>
    </row>
    <row r="6073" ht="15.75" customHeight="1">
      <c r="S6073" t="n">
        <v>6133</v>
      </c>
      <c r="T6073" t="inlineStr">
        <is>
          <t>Southwest Medical Center</t>
        </is>
      </c>
    </row>
    <row r="6074" ht="15.75" customHeight="1">
      <c r="S6074" t="n">
        <v>6134</v>
      </c>
      <c r="T6074" t="inlineStr">
        <is>
          <t>Southwest Memorial Hospital</t>
        </is>
      </c>
    </row>
    <row r="6075" ht="15.75" customHeight="1">
      <c r="S6075" t="n">
        <v>6135</v>
      </c>
      <c r="T6075" t="inlineStr">
        <is>
          <t>Southwest Mental Health Center</t>
        </is>
      </c>
    </row>
    <row r="6076" ht="15.75" customHeight="1">
      <c r="S6076" t="n">
        <v>6136</v>
      </c>
      <c r="T6076" t="inlineStr">
        <is>
          <t>Southwest Mississippi Regional Medical Center</t>
        </is>
      </c>
    </row>
    <row r="6077" ht="15.75" customHeight="1">
      <c r="S6077" t="n">
        <v>6137</v>
      </c>
      <c r="T6077" t="inlineStr">
        <is>
          <t>Southwest Missouri Psychiatric Rehabilitation Center</t>
        </is>
      </c>
    </row>
    <row r="6078" ht="15.75" customHeight="1">
      <c r="S6078" t="n">
        <v>6138</v>
      </c>
      <c r="T6078" t="inlineStr">
        <is>
          <t>Southwest Regional Medical Center</t>
        </is>
      </c>
    </row>
    <row r="6079" ht="15.75" customHeight="1">
      <c r="S6079" t="n">
        <v>6139</v>
      </c>
      <c r="T6079" t="inlineStr">
        <is>
          <t>Southwest Regional Medical Complex</t>
        </is>
      </c>
    </row>
    <row r="6080" ht="15.75" customHeight="1">
      <c r="S6080" t="n">
        <v>6140</v>
      </c>
      <c r="T6080" t="inlineStr">
        <is>
          <t>Southwest Regional Rehabilitation Center</t>
        </is>
      </c>
    </row>
    <row r="6081" ht="15.75" customHeight="1">
      <c r="S6081" t="n">
        <v>6141</v>
      </c>
      <c r="T6081" t="inlineStr">
        <is>
          <t>Southwest Regional Specialty Hospital</t>
        </is>
      </c>
    </row>
    <row r="6082" ht="15.75" customHeight="1">
      <c r="S6082" t="n">
        <v>6142</v>
      </c>
      <c r="T6082" t="inlineStr">
        <is>
          <t>Southwest Surgical Hospital</t>
        </is>
      </c>
    </row>
    <row r="6083" ht="15.75" customHeight="1">
      <c r="S6083" t="n">
        <v>1291</v>
      </c>
      <c r="T6083" t="inlineStr">
        <is>
          <t>Southwest Washington Medical Center</t>
        </is>
      </c>
    </row>
    <row r="6084" ht="15.75" customHeight="1">
      <c r="S6084" t="n">
        <v>1292</v>
      </c>
      <c r="T6084" t="inlineStr">
        <is>
          <t>Southwestern Medical Center</t>
        </is>
      </c>
    </row>
    <row r="6085" ht="15.75" customHeight="1">
      <c r="S6085" t="n">
        <v>6143</v>
      </c>
      <c r="T6085" t="inlineStr">
        <is>
          <t>Southwestern State Hospital</t>
        </is>
      </c>
    </row>
    <row r="6086" ht="15.75" customHeight="1">
      <c r="S6086" t="n">
        <v>1294</v>
      </c>
      <c r="T6086" t="inlineStr">
        <is>
          <t>Southwestern Vermont Health Care</t>
        </is>
      </c>
    </row>
    <row r="6087" ht="15.75" customHeight="1">
      <c r="S6087" t="n">
        <v>6144</v>
      </c>
      <c r="T6087" t="inlineStr">
        <is>
          <t>Southwestern Virginia Mental Health Institute</t>
        </is>
      </c>
    </row>
    <row r="6088" ht="15.75" customHeight="1">
      <c r="S6088" t="n">
        <v>6145</v>
      </c>
      <c r="T6088" t="inlineStr">
        <is>
          <t>Southwood Psychiatric Hospital</t>
        </is>
      </c>
    </row>
    <row r="6089" ht="15.75" customHeight="1">
      <c r="S6089" t="n">
        <v>6146</v>
      </c>
      <c r="T6089" t="inlineStr">
        <is>
          <t>Spalding Regional Medical Center</t>
        </is>
      </c>
    </row>
    <row r="6090" ht="15.75" customHeight="1">
      <c r="S6090" t="n">
        <v>6147</v>
      </c>
      <c r="T6090" t="inlineStr">
        <is>
          <t>Spalding Rehabilitation Hospital</t>
        </is>
      </c>
    </row>
    <row r="6091" ht="15.75" customHeight="1">
      <c r="S6091" t="n">
        <v>6148</v>
      </c>
      <c r="T6091" t="inlineStr">
        <is>
          <t>Spanish Peaks Regional Health Center</t>
        </is>
      </c>
    </row>
    <row r="6092" ht="15.75" customHeight="1">
      <c r="S6092" t="n">
        <v>1295</v>
      </c>
      <c r="T6092" t="inlineStr">
        <is>
          <t>Sparks Regional Medical Center</t>
        </is>
      </c>
    </row>
    <row r="6093" ht="15.75" customHeight="1">
      <c r="S6093" t="n">
        <v>1296</v>
      </c>
      <c r="T6093" t="inlineStr">
        <is>
          <t>Sparrow Hospital</t>
        </is>
      </c>
    </row>
    <row r="6094" ht="15.75" customHeight="1">
      <c r="S6094" t="n">
        <v>6149</v>
      </c>
      <c r="T6094" t="inlineStr">
        <is>
          <t>Sparrow Specialty Hospital</t>
        </is>
      </c>
    </row>
    <row r="6095" ht="15.75" customHeight="1">
      <c r="S6095" t="n">
        <v>6150</v>
      </c>
      <c r="T6095" t="inlineStr">
        <is>
          <t>Sparta Community Hospital</t>
        </is>
      </c>
    </row>
    <row r="6096" ht="15.75" customHeight="1">
      <c r="S6096" t="n">
        <v>6151</v>
      </c>
      <c r="T6096" t="inlineStr">
        <is>
          <t>Spartanburg Hospital for Restorative Care</t>
        </is>
      </c>
    </row>
    <row r="6097" ht="15.75" customHeight="1">
      <c r="S6097" t="n">
        <v>1297</v>
      </c>
      <c r="T6097" t="inlineStr">
        <is>
          <t>Spartanburg Regional Medical Center</t>
        </is>
      </c>
    </row>
    <row r="6098" ht="15.75" customHeight="1">
      <c r="S6098" t="n">
        <v>1298</v>
      </c>
      <c r="T6098" t="inlineStr">
        <is>
          <t>Spaulding Rehabilitation Hospital</t>
        </is>
      </c>
    </row>
    <row r="6099" ht="15.75" customHeight="1">
      <c r="S6099" t="n">
        <v>6152</v>
      </c>
      <c r="T6099" t="inlineStr">
        <is>
          <t>Speare Memorial Hospital</t>
        </is>
      </c>
    </row>
    <row r="6100" ht="15.75" customHeight="1">
      <c r="S6100" t="n">
        <v>6153</v>
      </c>
      <c r="T6100" t="inlineStr">
        <is>
          <t>Spearfish Regional Hospital</t>
        </is>
      </c>
    </row>
    <row r="6101" ht="15.75" customHeight="1">
      <c r="S6101" t="n">
        <v>6154</v>
      </c>
      <c r="T6101" t="inlineStr">
        <is>
          <t>Spearfish Surgery Center</t>
        </is>
      </c>
    </row>
    <row r="6102" ht="15.75" customHeight="1">
      <c r="S6102" t="n">
        <v>6155</v>
      </c>
      <c r="T6102" t="inlineStr">
        <is>
          <t>Specialists Hospital - Shreveport</t>
        </is>
      </c>
    </row>
    <row r="6103" ht="15.75" customHeight="1">
      <c r="S6103" t="n">
        <v>6156</v>
      </c>
      <c r="T6103" t="inlineStr">
        <is>
          <t>Specialty Hospital at Kimball</t>
        </is>
      </c>
    </row>
    <row r="6104" ht="15.75" customHeight="1">
      <c r="S6104" t="n">
        <v>6157</v>
      </c>
      <c r="T6104" t="inlineStr">
        <is>
          <t>Specialty Hospital at Monmouth</t>
        </is>
      </c>
    </row>
    <row r="6105" ht="15.75" customHeight="1">
      <c r="S6105" t="n">
        <v>6158</v>
      </c>
      <c r="T6105" t="inlineStr">
        <is>
          <t>Specialty Hospital of Albuquerque</t>
        </is>
      </c>
    </row>
    <row r="6106" ht="15.75" customHeight="1">
      <c r="S6106" t="n">
        <v>6159</v>
      </c>
      <c r="T6106" t="inlineStr">
        <is>
          <t>Specialty Hospital of Jacksonville</t>
        </is>
      </c>
    </row>
    <row r="6107" ht="15.75" customHeight="1">
      <c r="S6107" t="n">
        <v>6160</v>
      </c>
      <c r="T6107" t="inlineStr">
        <is>
          <t>Specialty Hospital of Lorain</t>
        </is>
      </c>
    </row>
    <row r="6108" ht="15.75" customHeight="1">
      <c r="S6108" t="n">
        <v>6161</v>
      </c>
      <c r="T6108" t="inlineStr">
        <is>
          <t>Specialty Hospital of Mid America</t>
        </is>
      </c>
    </row>
    <row r="6109" ht="15.75" customHeight="1">
      <c r="S6109" t="n">
        <v>6162</v>
      </c>
      <c r="T6109" t="inlineStr">
        <is>
          <t>Specialty Hospital of Midwest City</t>
        </is>
      </c>
    </row>
    <row r="6110" ht="15.75" customHeight="1">
      <c r="S6110" t="n">
        <v>1760</v>
      </c>
      <c r="T6110" t="inlineStr">
        <is>
          <t>Specialty Hospital of Washington - Hadley</t>
        </is>
      </c>
    </row>
    <row r="6111" ht="15.75" customHeight="1">
      <c r="S6111" t="n">
        <v>6163</v>
      </c>
      <c r="T6111" t="inlineStr">
        <is>
          <t>Specialty Long Term Care Hospital of Hammond</t>
        </is>
      </c>
    </row>
    <row r="6112" ht="15.75" customHeight="1">
      <c r="S6112" t="n">
        <v>6164</v>
      </c>
      <c r="T6112" t="inlineStr">
        <is>
          <t>Specialty Rehabilitation Hospital of Coushatta</t>
        </is>
      </c>
    </row>
    <row r="6113" ht="15.75" customHeight="1">
      <c r="S6113" t="n">
        <v>6165</v>
      </c>
      <c r="T6113" t="inlineStr">
        <is>
          <t>Specialty Rehabilitation Hospital of LaPlace</t>
        </is>
      </c>
    </row>
    <row r="6114" ht="15.75" customHeight="1">
      <c r="S6114" t="n">
        <v>6166</v>
      </c>
      <c r="T6114" t="inlineStr">
        <is>
          <t>Spectrum Health - Kent Community Campus</t>
        </is>
      </c>
    </row>
    <row r="6115" ht="15.75" customHeight="1">
      <c r="S6115" t="n">
        <v>6167</v>
      </c>
      <c r="T6115" t="inlineStr">
        <is>
          <t>Spectrum Health Special Care Hospital</t>
        </is>
      </c>
    </row>
    <row r="6116" ht="15.75" customHeight="1">
      <c r="S6116" t="n">
        <v>6168</v>
      </c>
      <c r="T6116" t="inlineStr">
        <is>
          <t>Spectrum Health United Memorial - Kelsey Hospital</t>
        </is>
      </c>
    </row>
    <row r="6117" ht="15.75" customHeight="1">
      <c r="S6117" t="n">
        <v>6169</v>
      </c>
      <c r="T6117" t="inlineStr">
        <is>
          <t>Spectrum Health United Memorial - United Hospital</t>
        </is>
      </c>
    </row>
    <row r="6118" ht="15.75" customHeight="1">
      <c r="S6118" t="n">
        <v>6170</v>
      </c>
      <c r="T6118" t="inlineStr">
        <is>
          <t>Spencer Hospital</t>
        </is>
      </c>
    </row>
    <row r="6119" ht="15.75" customHeight="1">
      <c r="S6119" t="n">
        <v>6171</v>
      </c>
      <c r="T6119" t="inlineStr">
        <is>
          <t>Spokane VA Medical Center</t>
        </is>
      </c>
    </row>
    <row r="6120" ht="15.75" customHeight="1">
      <c r="S6120" t="n">
        <v>6172</v>
      </c>
      <c r="T6120" t="inlineStr">
        <is>
          <t>Spooner Health System</t>
        </is>
      </c>
    </row>
    <row r="6121" ht="15.75" customHeight="1">
      <c r="S6121" t="n">
        <v>7060</v>
      </c>
      <c r="T6121" t="inlineStr">
        <is>
          <t>Spotsylvania Regional Medical Center</t>
        </is>
      </c>
    </row>
    <row r="6122" ht="15.75" customHeight="1">
      <c r="S6122" t="n">
        <v>6173</v>
      </c>
      <c r="T6122" t="inlineStr">
        <is>
          <t>Spring Branch Medical Center</t>
        </is>
      </c>
    </row>
    <row r="6123" ht="15.75" customHeight="1">
      <c r="S6123" t="n">
        <v>6174</v>
      </c>
      <c r="T6123" t="inlineStr">
        <is>
          <t>Spring Grove Hospital Center</t>
        </is>
      </c>
    </row>
    <row r="6124" ht="15.75" customHeight="1">
      <c r="S6124" t="n">
        <v>6175</v>
      </c>
      <c r="T6124" t="inlineStr">
        <is>
          <t>Spring Harbor Hospital</t>
        </is>
      </c>
    </row>
    <row r="6125" ht="15.75" customHeight="1">
      <c r="S6125" t="n">
        <v>6176</v>
      </c>
      <c r="T6125" t="inlineStr">
        <is>
          <t>Spring Hill Regional Hospital</t>
        </is>
      </c>
    </row>
    <row r="6126" ht="15.75" customHeight="1">
      <c r="S6126" t="n">
        <v>6177</v>
      </c>
      <c r="T6126" t="inlineStr">
        <is>
          <t>Spring Mountain Sahara</t>
        </is>
      </c>
    </row>
    <row r="6127" ht="15.75" customHeight="1">
      <c r="S6127" t="n">
        <v>6178</v>
      </c>
      <c r="T6127" t="inlineStr">
        <is>
          <t>Spring Mountain Treatment Center</t>
        </is>
      </c>
    </row>
    <row r="6128" ht="15.75" customHeight="1">
      <c r="S6128" t="n">
        <v>6179</v>
      </c>
      <c r="T6128" t="inlineStr">
        <is>
          <t>Spring Valley Hospital Medical Center</t>
        </is>
      </c>
    </row>
    <row r="6129" ht="15.75" customHeight="1">
      <c r="S6129" t="n">
        <v>6180</v>
      </c>
      <c r="T6129" t="inlineStr">
        <is>
          <t>Spring View Hospital</t>
        </is>
      </c>
    </row>
    <row r="6130" ht="15.75" customHeight="1">
      <c r="S6130" t="n">
        <v>6181</v>
      </c>
      <c r="T6130" t="inlineStr">
        <is>
          <t>SpringBrook Behavioral Health System</t>
        </is>
      </c>
    </row>
    <row r="6131" ht="15.75" customHeight="1">
      <c r="S6131" t="n">
        <v>6182</v>
      </c>
      <c r="T6131" t="inlineStr">
        <is>
          <t>Springbrook Hospital</t>
        </is>
      </c>
    </row>
    <row r="6132" ht="15.75" customHeight="1">
      <c r="S6132" t="n">
        <v>6183</v>
      </c>
      <c r="T6132" t="inlineStr">
        <is>
          <t>Springfield Hospital</t>
        </is>
      </c>
    </row>
    <row r="6133" ht="15.75" customHeight="1">
      <c r="S6133" t="n">
        <v>6184</v>
      </c>
      <c r="T6133" t="inlineStr">
        <is>
          <t>Springfield Hospital</t>
        </is>
      </c>
    </row>
    <row r="6134" ht="15.75" customHeight="1">
      <c r="S6134" t="n">
        <v>6185</v>
      </c>
      <c r="T6134" t="inlineStr">
        <is>
          <t>Springfield Hospital Center</t>
        </is>
      </c>
    </row>
    <row r="6135" ht="15.75" customHeight="1">
      <c r="S6135" t="n">
        <v>6186</v>
      </c>
      <c r="T6135" t="inlineStr">
        <is>
          <t>Springfield Medical Center</t>
        </is>
      </c>
    </row>
    <row r="6136" ht="15.75" customHeight="1">
      <c r="S6136" t="n">
        <v>870</v>
      </c>
      <c r="T6136" t="inlineStr">
        <is>
          <t>Springfield Regional Medical Center - Fountain Boulevard</t>
        </is>
      </c>
    </row>
    <row r="6137" ht="15.75" customHeight="1">
      <c r="S6137" t="n">
        <v>303</v>
      </c>
      <c r="T6137" t="inlineStr">
        <is>
          <t>Springfield Regional Medical Center - High Street</t>
        </is>
      </c>
    </row>
    <row r="6138" ht="15.75" customHeight="1">
      <c r="S6138" t="n">
        <v>1300</v>
      </c>
      <c r="T6138" t="inlineStr">
        <is>
          <t>Springhill Medical Center</t>
        </is>
      </c>
    </row>
    <row r="6139" ht="15.75" customHeight="1">
      <c r="S6139" t="n">
        <v>6187</v>
      </c>
      <c r="T6139" t="inlineStr">
        <is>
          <t>Springhill Medical Center</t>
        </is>
      </c>
    </row>
    <row r="6140" ht="15.75" customHeight="1">
      <c r="S6140" t="n">
        <v>1301</v>
      </c>
      <c r="T6140" t="inlineStr">
        <is>
          <t>Springs Memorial Hospital</t>
        </is>
      </c>
    </row>
    <row r="6141" ht="15.75" customHeight="1">
      <c r="S6141" t="n">
        <v>6188</v>
      </c>
      <c r="T6141" t="inlineStr">
        <is>
          <t>SSM Cardinal Glennon Children's Medical Center</t>
        </is>
      </c>
    </row>
    <row r="6142" ht="15.75" customHeight="1">
      <c r="S6142" t="n">
        <v>1302</v>
      </c>
      <c r="T6142" t="inlineStr">
        <is>
          <t>SSM DePaul Health Center</t>
        </is>
      </c>
    </row>
    <row r="6143" ht="15.75" customHeight="1">
      <c r="S6143" t="n">
        <v>6189</v>
      </c>
      <c r="T6143" t="inlineStr">
        <is>
          <t>SSM Rehabilitation at Saint Joseph Health Center</t>
        </is>
      </c>
    </row>
    <row r="6144" ht="15.75" customHeight="1">
      <c r="S6144" t="n">
        <v>6190</v>
      </c>
      <c r="T6144" t="inlineStr">
        <is>
          <t>SSM Rehabilitation at Saint Mary's Health Center</t>
        </is>
      </c>
    </row>
    <row r="6145" ht="15.75" customHeight="1">
      <c r="S6145" t="n">
        <v>1303</v>
      </c>
      <c r="T6145" t="inlineStr">
        <is>
          <t>SSM Saint Clare Health Center</t>
        </is>
      </c>
    </row>
    <row r="6146" ht="15.75" customHeight="1">
      <c r="S6146" t="n">
        <v>1384</v>
      </c>
      <c r="T6146" t="inlineStr">
        <is>
          <t>SSM Saint Joseph Health Center</t>
        </is>
      </c>
    </row>
    <row r="6147" ht="15.75" customHeight="1">
      <c r="S6147" t="n">
        <v>6191</v>
      </c>
      <c r="T6147" t="inlineStr">
        <is>
          <t>SSM Saint Joseph Health Center - Wentzville</t>
        </is>
      </c>
    </row>
    <row r="6148" ht="15.75" customHeight="1">
      <c r="S6148" t="n">
        <v>1304</v>
      </c>
      <c r="T6148" t="inlineStr">
        <is>
          <t>SSM Saint Joseph Hospital West</t>
        </is>
      </c>
    </row>
    <row r="6149" ht="15.75" customHeight="1">
      <c r="S6149" t="n">
        <v>1305</v>
      </c>
      <c r="T6149" t="inlineStr">
        <is>
          <t>SSM Saint Mary's Health Center</t>
        </is>
      </c>
    </row>
    <row r="6150" ht="15.75" customHeight="1">
      <c r="S6150" t="n">
        <v>6192</v>
      </c>
      <c r="T6150" t="inlineStr">
        <is>
          <t>St. Anthony's Medical Center</t>
        </is>
      </c>
    </row>
    <row r="6151" ht="15.75" customHeight="1">
      <c r="S6151" t="n">
        <v>6193</v>
      </c>
      <c r="T6151" t="inlineStr">
        <is>
          <t>St. Bernard's Behavioral Health</t>
        </is>
      </c>
    </row>
    <row r="6152" ht="15.75" customHeight="1">
      <c r="S6152" t="n">
        <v>1322</v>
      </c>
      <c r="T6152" t="inlineStr">
        <is>
          <t>St. Bernards Medical Center</t>
        </is>
      </c>
    </row>
    <row r="6153" ht="15.75" customHeight="1">
      <c r="S6153" t="n">
        <v>1746</v>
      </c>
      <c r="T6153" t="inlineStr">
        <is>
          <t>St. Clare's Hospital of Denville</t>
        </is>
      </c>
    </row>
    <row r="6154" ht="15.75" customHeight="1">
      <c r="S6154" t="n">
        <v>1332</v>
      </c>
      <c r="T6154" t="inlineStr">
        <is>
          <t>St. Clare's Hospital of Schenectady</t>
        </is>
      </c>
    </row>
    <row r="6155" ht="15.75" customHeight="1">
      <c r="S6155" t="n">
        <v>1340</v>
      </c>
      <c r="T6155" t="inlineStr">
        <is>
          <t>St. Edward Mercy Medical Center</t>
        </is>
      </c>
    </row>
    <row r="6156" ht="15.75" customHeight="1">
      <c r="S6156" t="n">
        <v>7102</v>
      </c>
      <c r="T6156" t="inlineStr">
        <is>
          <t>St. Elizabeth's Medical Center</t>
        </is>
      </c>
    </row>
    <row r="6157" ht="15.75" customHeight="1">
      <c r="S6157" t="n">
        <v>6985</v>
      </c>
      <c r="T6157" t="inlineStr">
        <is>
          <t>St. Elizabeth's Medical Center, A Steward Family Hospital</t>
        </is>
      </c>
    </row>
    <row r="6158" ht="15.75" customHeight="1">
      <c r="S6158" t="n">
        <v>7008</v>
      </c>
      <c r="T6158" t="inlineStr">
        <is>
          <t>St. Francis Hospital</t>
        </is>
      </c>
    </row>
    <row r="6159" ht="15.75" customHeight="1">
      <c r="S6159" t="n">
        <v>1369</v>
      </c>
      <c r="T6159" t="inlineStr">
        <is>
          <t>St. John Detroit Riverview Hospital</t>
        </is>
      </c>
    </row>
    <row r="6160" ht="15.75" customHeight="1">
      <c r="S6160" t="n">
        <v>1370</v>
      </c>
      <c r="T6160" t="inlineStr">
        <is>
          <t>St. John Hospital and Medical Center</t>
        </is>
      </c>
    </row>
    <row r="6161" ht="15.75" customHeight="1">
      <c r="S6161" t="n">
        <v>6194</v>
      </c>
      <c r="T6161" t="inlineStr">
        <is>
          <t>St. John's Hospital - Berryville</t>
        </is>
      </c>
    </row>
    <row r="6162" ht="15.75" customHeight="1">
      <c r="S6162" t="n">
        <v>6991</v>
      </c>
      <c r="T6162" t="inlineStr">
        <is>
          <t>St. Joseph Hospital</t>
        </is>
      </c>
    </row>
    <row r="6163" ht="15.75" customHeight="1">
      <c r="S6163" t="n">
        <v>7006</v>
      </c>
      <c r="T6163" t="inlineStr">
        <is>
          <t>St. Joseph Hospital of Orange</t>
        </is>
      </c>
    </row>
    <row r="6164" ht="15.75" customHeight="1">
      <c r="S6164" t="n">
        <v>6195</v>
      </c>
      <c r="T6164" t="inlineStr">
        <is>
          <t>St. Joseph's Mercy Health Center</t>
        </is>
      </c>
    </row>
    <row r="6165" ht="15.75" customHeight="1">
      <c r="S6165" t="n">
        <v>7176</v>
      </c>
      <c r="T6165" t="inlineStr">
        <is>
          <t>St. Luke’s Baptist Hospital</t>
        </is>
      </c>
    </row>
    <row r="6166" ht="15.75" customHeight="1">
      <c r="S6166" t="n">
        <v>7290</v>
      </c>
      <c r="T6166" t="inlineStr">
        <is>
          <t>St. Luke's Health - Lakeside Hospital</t>
        </is>
      </c>
    </row>
    <row r="6167" ht="15.75" customHeight="1">
      <c r="S6167" t="n">
        <v>7291</v>
      </c>
      <c r="T6167" t="inlineStr">
        <is>
          <t>St. Luke's Health - Springwoods Village</t>
        </is>
      </c>
    </row>
    <row r="6168" ht="15.75" customHeight="1">
      <c r="S6168" t="n">
        <v>1419</v>
      </c>
      <c r="T6168" t="inlineStr">
        <is>
          <t>St. Luke's Health - The Woodlands Hospital</t>
        </is>
      </c>
    </row>
    <row r="6169" ht="15.75" customHeight="1">
      <c r="S6169" t="n">
        <v>6983</v>
      </c>
      <c r="T6169" t="inlineStr">
        <is>
          <t>St. Luke's Hospital at The Vintage</t>
        </is>
      </c>
    </row>
    <row r="6170" ht="15.75" customHeight="1">
      <c r="S6170" t="n">
        <v>6971</v>
      </c>
      <c r="T6170" t="inlineStr">
        <is>
          <t>St. Luke's Sugar Land Hospital</t>
        </is>
      </c>
    </row>
    <row r="6171" ht="15.75" customHeight="1">
      <c r="S6171" t="n">
        <v>294</v>
      </c>
      <c r="T6171" t="inlineStr">
        <is>
          <t>St. Michael's Medical Center - Columbus Campus</t>
        </is>
      </c>
    </row>
    <row r="6172" ht="15.75" customHeight="1">
      <c r="S6172" t="n">
        <v>6196</v>
      </c>
      <c r="T6172" t="inlineStr">
        <is>
          <t>St. Vincent Doctors Hospital</t>
        </is>
      </c>
    </row>
    <row r="6173" ht="15.75" customHeight="1">
      <c r="S6173" t="n">
        <v>1475</v>
      </c>
      <c r="T6173" t="inlineStr">
        <is>
          <t>St. Vincent Infirmary Medical Center</t>
        </is>
      </c>
    </row>
    <row r="6174" ht="15.75" customHeight="1">
      <c r="S6174" t="n">
        <v>1476</v>
      </c>
      <c r="T6174" t="inlineStr">
        <is>
          <t>St. Vincent Medical Center North</t>
        </is>
      </c>
    </row>
    <row r="6175" ht="15.75" customHeight="1">
      <c r="S6175" t="n">
        <v>6197</v>
      </c>
      <c r="T6175" t="inlineStr">
        <is>
          <t>St. Vincent Rehabilitation Hospital</t>
        </is>
      </c>
    </row>
    <row r="6176" ht="15.75" customHeight="1">
      <c r="S6176" t="n">
        <v>7285</v>
      </c>
      <c r="T6176" t="inlineStr">
        <is>
          <t>St. Vincent's Hospital Westchester</t>
        </is>
      </c>
    </row>
    <row r="6177" ht="15.75" customHeight="1">
      <c r="S6177" t="n">
        <v>7203</v>
      </c>
      <c r="T6177" t="inlineStr">
        <is>
          <t>St.John Medical Center</t>
        </is>
      </c>
    </row>
    <row r="6178" ht="15.75" customHeight="1">
      <c r="S6178" t="n">
        <v>6198</v>
      </c>
      <c r="T6178" t="inlineStr">
        <is>
          <t>Stafford District Hospital No. 4</t>
        </is>
      </c>
    </row>
    <row r="6179" ht="15.75" customHeight="1">
      <c r="S6179" t="n">
        <v>6199</v>
      </c>
      <c r="T6179" t="inlineStr">
        <is>
          <t>Stafford Hospital Center</t>
        </is>
      </c>
    </row>
    <row r="6180" ht="15.75" customHeight="1">
      <c r="S6180" t="n">
        <v>1483</v>
      </c>
      <c r="T6180" t="inlineStr">
        <is>
          <t>Stamford Hospital</t>
        </is>
      </c>
    </row>
    <row r="6181" ht="15.75" customHeight="1">
      <c r="S6181" t="n">
        <v>6200</v>
      </c>
      <c r="T6181" t="inlineStr">
        <is>
          <t>Stamford Memorial Hospital</t>
        </is>
      </c>
    </row>
    <row r="6182" ht="15.75" customHeight="1">
      <c r="S6182" t="n">
        <v>1484</v>
      </c>
      <c r="T6182" t="inlineStr">
        <is>
          <t>Stanford Hospital</t>
        </is>
      </c>
    </row>
    <row r="6183" ht="15.75" customHeight="1">
      <c r="S6183" t="n">
        <v>1485</v>
      </c>
      <c r="T6183" t="inlineStr">
        <is>
          <t>Stanislaus Surgical Hospital</t>
        </is>
      </c>
    </row>
    <row r="6184" ht="15.75" customHeight="1">
      <c r="S6184" t="n">
        <v>6201</v>
      </c>
      <c r="T6184" t="inlineStr">
        <is>
          <t>Stanly Regional Medical Center</t>
        </is>
      </c>
    </row>
    <row r="6185" ht="15.75" customHeight="1">
      <c r="S6185" t="n">
        <v>6202</v>
      </c>
      <c r="T6185" t="inlineStr">
        <is>
          <t>Stanton County Hospital</t>
        </is>
      </c>
    </row>
    <row r="6186" ht="15.75" customHeight="1">
      <c r="S6186" t="n">
        <v>6203</v>
      </c>
      <c r="T6186" t="inlineStr">
        <is>
          <t>Star Valley Medical Center</t>
        </is>
      </c>
    </row>
    <row r="6187" ht="15.75" customHeight="1">
      <c r="S6187" t="n">
        <v>6204</v>
      </c>
      <c r="T6187" t="inlineStr">
        <is>
          <t>Starke Memorial Hospital</t>
        </is>
      </c>
    </row>
    <row r="6188" ht="15.75" customHeight="1">
      <c r="S6188" t="n">
        <v>6205</v>
      </c>
      <c r="T6188" t="inlineStr">
        <is>
          <t>Starr County Memorial Hospital</t>
        </is>
      </c>
    </row>
    <row r="6189" ht="15.75" customHeight="1">
      <c r="S6189" t="n">
        <v>6206</v>
      </c>
      <c r="T6189" t="inlineStr">
        <is>
          <t>State Correctional Institute Camp Hill</t>
        </is>
      </c>
    </row>
    <row r="6190" ht="15.75" customHeight="1">
      <c r="S6190" t="n">
        <v>6207</v>
      </c>
      <c r="T6190" t="inlineStr">
        <is>
          <t>State Hospital South</t>
        </is>
      </c>
    </row>
    <row r="6191" ht="15.75" customHeight="1">
      <c r="S6191" t="n">
        <v>1486</v>
      </c>
      <c r="T6191" t="inlineStr">
        <is>
          <t>Staten Island University Hospital - North Site</t>
        </is>
      </c>
    </row>
    <row r="6192" ht="15.75" customHeight="1">
      <c r="S6192" t="n">
        <v>6208</v>
      </c>
      <c r="T6192" t="inlineStr">
        <is>
          <t>Staten Island University Hospital - South Site</t>
        </is>
      </c>
    </row>
    <row r="6193" ht="15.75" customHeight="1">
      <c r="S6193" t="n">
        <v>6209</v>
      </c>
      <c r="T6193" t="inlineStr">
        <is>
          <t>Steele Memorial Medical Center</t>
        </is>
      </c>
    </row>
    <row r="6194" ht="15.75" customHeight="1">
      <c r="S6194" t="n">
        <v>6210</v>
      </c>
      <c r="T6194" t="inlineStr">
        <is>
          <t>Stephens County Hospital</t>
        </is>
      </c>
    </row>
    <row r="6195" ht="15.75" customHeight="1">
      <c r="S6195" t="n">
        <v>6211</v>
      </c>
      <c r="T6195" t="inlineStr">
        <is>
          <t>Stephens Memorial Hospital</t>
        </is>
      </c>
    </row>
    <row r="6196" ht="15.75" customHeight="1">
      <c r="S6196" t="n">
        <v>6212</v>
      </c>
      <c r="T6196" t="inlineStr">
        <is>
          <t>Stephens Memorial Hospital</t>
        </is>
      </c>
    </row>
    <row r="6197" ht="15.75" customHeight="1">
      <c r="S6197" t="n">
        <v>6213</v>
      </c>
      <c r="T6197" t="inlineStr">
        <is>
          <t>Sterling Regional MedCenter</t>
        </is>
      </c>
    </row>
    <row r="6198" ht="15.75" customHeight="1">
      <c r="S6198" t="n">
        <v>6214</v>
      </c>
      <c r="T6198" t="inlineStr">
        <is>
          <t>Sterlington Rehabilitation Hospital</t>
        </is>
      </c>
    </row>
    <row r="6199" ht="15.75" customHeight="1">
      <c r="S6199" t="n">
        <v>6215</v>
      </c>
      <c r="T6199" t="inlineStr">
        <is>
          <t>Stevens Community Medical Center</t>
        </is>
      </c>
    </row>
    <row r="6200" ht="15.75" customHeight="1">
      <c r="S6200" t="n">
        <v>6216</v>
      </c>
      <c r="T6200" t="inlineStr">
        <is>
          <t>Stevens County Hospital</t>
        </is>
      </c>
    </row>
    <row r="6201" ht="15.75" customHeight="1">
      <c r="S6201" t="n">
        <v>6217</v>
      </c>
      <c r="T6201" t="inlineStr">
        <is>
          <t>Stevens Hospital</t>
        </is>
      </c>
    </row>
    <row r="6202" ht="15.75" customHeight="1">
      <c r="S6202" t="n">
        <v>6218</v>
      </c>
      <c r="T6202" t="inlineStr">
        <is>
          <t>Stewart Memorial Community Hospital</t>
        </is>
      </c>
    </row>
    <row r="6203" ht="15.75" customHeight="1">
      <c r="S6203" t="n">
        <v>6219</v>
      </c>
      <c r="T6203" t="inlineStr">
        <is>
          <t>Stewart-Webster Hospital</t>
        </is>
      </c>
    </row>
    <row r="6204" ht="15.75" customHeight="1">
      <c r="S6204" t="n">
        <v>6220</v>
      </c>
      <c r="T6204" t="inlineStr">
        <is>
          <t>Stillman Infirmary</t>
        </is>
      </c>
    </row>
    <row r="6205" ht="15.75" customHeight="1">
      <c r="S6205" t="n">
        <v>6221</v>
      </c>
      <c r="T6205" t="inlineStr">
        <is>
          <t>Stillwater Community Hospital</t>
        </is>
      </c>
    </row>
    <row r="6206" ht="15.75" customHeight="1">
      <c r="S6206" t="n">
        <v>6222</v>
      </c>
      <c r="T6206" t="inlineStr">
        <is>
          <t>Stillwater Medical Center</t>
        </is>
      </c>
    </row>
    <row r="6207" ht="15.75" customHeight="1">
      <c r="S6207" t="n">
        <v>6223</v>
      </c>
      <c r="T6207" t="inlineStr">
        <is>
          <t>Stokes-Reynolds Memorial Hospital</t>
        </is>
      </c>
    </row>
    <row r="6208" ht="15.75" customHeight="1">
      <c r="S6208" t="n">
        <v>6224</v>
      </c>
      <c r="T6208" t="inlineStr">
        <is>
          <t>Stone County Hospital</t>
        </is>
      </c>
    </row>
    <row r="6209" ht="15.75" customHeight="1">
      <c r="S6209" t="n">
        <v>6225</v>
      </c>
      <c r="T6209" t="inlineStr">
        <is>
          <t>Stone County Medical Center</t>
        </is>
      </c>
    </row>
    <row r="6210" ht="15.75" customHeight="1">
      <c r="S6210" t="n">
        <v>6226</v>
      </c>
      <c r="T6210" t="inlineStr">
        <is>
          <t>StoneCrest Medical Center</t>
        </is>
      </c>
    </row>
    <row r="6211" ht="15.75" customHeight="1">
      <c r="S6211" t="n">
        <v>6227</v>
      </c>
      <c r="T6211" t="inlineStr">
        <is>
          <t>Stones River Hospital</t>
        </is>
      </c>
    </row>
    <row r="6212" ht="15.75" customHeight="1">
      <c r="S6212" t="n">
        <v>7159</v>
      </c>
      <c r="T6212" t="inlineStr">
        <is>
          <t>StoneSprings Hospital Center</t>
        </is>
      </c>
    </row>
    <row r="6213" ht="15.75" customHeight="1">
      <c r="S6213" t="n">
        <v>6228</v>
      </c>
      <c r="T6213" t="inlineStr">
        <is>
          <t>Stonewall Hospital for Behavioral Health</t>
        </is>
      </c>
    </row>
    <row r="6214" ht="15.75" customHeight="1">
      <c r="S6214" t="n">
        <v>6229</v>
      </c>
      <c r="T6214" t="inlineStr">
        <is>
          <t>Stonewall Jackson Memorial Hospital</t>
        </is>
      </c>
    </row>
    <row r="6215" ht="15.75" customHeight="1">
      <c r="S6215" t="n">
        <v>6230</v>
      </c>
      <c r="T6215" t="inlineStr">
        <is>
          <t>Stonewall Memorial Hospital</t>
        </is>
      </c>
    </row>
    <row r="6216" ht="15.75" customHeight="1">
      <c r="S6216" t="n">
        <v>2940</v>
      </c>
      <c r="T6216" t="inlineStr">
        <is>
          <t>Stony Brook Eastern Long Island Hospital</t>
        </is>
      </c>
    </row>
    <row r="6217" ht="15.75" customHeight="1">
      <c r="S6217" t="n">
        <v>1568</v>
      </c>
      <c r="T6217" t="inlineStr">
        <is>
          <t>Stony Brook University Hospital</t>
        </is>
      </c>
    </row>
    <row r="6218" ht="15.75" customHeight="1">
      <c r="S6218" t="n">
        <v>6231</v>
      </c>
      <c r="T6218" t="inlineStr">
        <is>
          <t>Stony Lodge Hospital</t>
        </is>
      </c>
    </row>
    <row r="6219" ht="15.75" customHeight="1">
      <c r="S6219" t="n">
        <v>1487</v>
      </c>
      <c r="T6219" t="inlineStr">
        <is>
          <t>Stormont-Vail Regional Health Center</t>
        </is>
      </c>
    </row>
    <row r="6220" ht="15.75" customHeight="1">
      <c r="S6220" t="n">
        <v>6232</v>
      </c>
      <c r="T6220" t="inlineStr">
        <is>
          <t>Story County Medical Center</t>
        </is>
      </c>
    </row>
    <row r="6221" ht="15.75" customHeight="1">
      <c r="S6221" t="n">
        <v>6233</v>
      </c>
      <c r="T6221" t="inlineStr">
        <is>
          <t>Stoughton Hospital</t>
        </is>
      </c>
    </row>
    <row r="6222" ht="15.75" customHeight="1">
      <c r="S6222" t="n">
        <v>1488</v>
      </c>
      <c r="T6222" t="inlineStr">
        <is>
          <t>Straith Hospital for Special Surgery</t>
        </is>
      </c>
    </row>
    <row r="6223" ht="15.75" customHeight="1">
      <c r="S6223" t="n">
        <v>1464</v>
      </c>
      <c r="T6223" t="inlineStr">
        <is>
          <t>Straub Clinic and Hospital</t>
        </is>
      </c>
    </row>
    <row r="6224" ht="15.75" customHeight="1">
      <c r="S6224" t="n">
        <v>6234</v>
      </c>
      <c r="T6224" t="inlineStr">
        <is>
          <t>Streamwood Behavioral Health Center</t>
        </is>
      </c>
    </row>
    <row r="6225" ht="15.75" customHeight="1">
      <c r="S6225" t="n">
        <v>6235</v>
      </c>
      <c r="T6225" t="inlineStr">
        <is>
          <t>Stringfellow Memorial Hospital</t>
        </is>
      </c>
    </row>
    <row r="6226" ht="15.75" customHeight="1">
      <c r="S6226" t="n">
        <v>1604</v>
      </c>
      <c r="T6226" t="inlineStr">
        <is>
          <t>Strong Memorial Hospital</t>
        </is>
      </c>
    </row>
    <row r="6227" ht="15.75" customHeight="1">
      <c r="S6227" t="n">
        <v>6236</v>
      </c>
      <c r="T6227" t="inlineStr">
        <is>
          <t>Stroud Regional Medical Center</t>
        </is>
      </c>
    </row>
    <row r="6228" ht="15.75" customHeight="1">
      <c r="S6228" t="n">
        <v>6237</v>
      </c>
      <c r="T6228" t="inlineStr">
        <is>
          <t>Sturdy Memorial Hospital</t>
        </is>
      </c>
    </row>
    <row r="6229" ht="15.75" customHeight="1">
      <c r="S6229" t="n">
        <v>6238</v>
      </c>
      <c r="T6229" t="inlineStr">
        <is>
          <t>Sturgis Hospital</t>
        </is>
      </c>
    </row>
    <row r="6230" ht="15.75" customHeight="1">
      <c r="S6230" t="n">
        <v>6239</v>
      </c>
      <c r="T6230" t="inlineStr">
        <is>
          <t>Sturgis Regional Hospital</t>
        </is>
      </c>
    </row>
    <row r="6231" ht="15.75" customHeight="1">
      <c r="S6231" t="n">
        <v>1489</v>
      </c>
      <c r="T6231" t="inlineStr">
        <is>
          <t>Suburban Hospital</t>
        </is>
      </c>
    </row>
    <row r="6232" ht="15.75" customHeight="1">
      <c r="S6232" t="n">
        <v>6240</v>
      </c>
      <c r="T6232" t="inlineStr">
        <is>
          <t>Sugar Land Rehabilitation Hospital</t>
        </is>
      </c>
    </row>
    <row r="6233" ht="15.75" customHeight="1">
      <c r="S6233" t="n">
        <v>6241</v>
      </c>
      <c r="T6233" t="inlineStr">
        <is>
          <t>Sugar Land Surgical Hospital</t>
        </is>
      </c>
    </row>
    <row r="6234" ht="15.75" customHeight="1">
      <c r="S6234" t="n">
        <v>6242</v>
      </c>
      <c r="T6234" t="inlineStr">
        <is>
          <t>Sullivan County Community Hospital</t>
        </is>
      </c>
    </row>
    <row r="6235" ht="15.75" customHeight="1">
      <c r="S6235" t="n">
        <v>6243</v>
      </c>
      <c r="T6235" t="inlineStr">
        <is>
          <t>Sullivan County Memorial Hospital</t>
        </is>
      </c>
    </row>
    <row r="6236" ht="15.75" customHeight="1">
      <c r="S6236" t="n">
        <v>6244</v>
      </c>
      <c r="T6236" t="inlineStr">
        <is>
          <t>Summerlin Hospital Medical Center</t>
        </is>
      </c>
    </row>
    <row r="6237" ht="15.75" customHeight="1">
      <c r="S6237" t="n">
        <v>6245</v>
      </c>
      <c r="T6237" t="inlineStr">
        <is>
          <t>Summers County ARH Hospital</t>
        </is>
      </c>
    </row>
    <row r="6238" ht="15.75" customHeight="1">
      <c r="S6238" t="n">
        <v>6246</v>
      </c>
      <c r="T6238" t="inlineStr">
        <is>
          <t>Summersville Memorial Hospital</t>
        </is>
      </c>
    </row>
    <row r="6239" ht="15.75" customHeight="1">
      <c r="S6239" t="n">
        <v>6247</v>
      </c>
      <c r="T6239" t="inlineStr">
        <is>
          <t>Summerville Medical Center</t>
        </is>
      </c>
    </row>
    <row r="6240" ht="15.75" customHeight="1">
      <c r="S6240" t="n">
        <v>6248</v>
      </c>
      <c r="T6240" t="inlineStr">
        <is>
          <t>Summit Behavioral Healthcare</t>
        </is>
      </c>
    </row>
    <row r="6241" ht="15.75" customHeight="1">
      <c r="S6241" t="n">
        <v>957</v>
      </c>
      <c r="T6241" t="inlineStr">
        <is>
          <t>Summit Healthcare Regional Medical Center</t>
        </is>
      </c>
    </row>
    <row r="6242" ht="15.75" customHeight="1">
      <c r="S6242" t="n">
        <v>6972</v>
      </c>
      <c r="T6242" t="inlineStr">
        <is>
          <t>Summit Healthcare Regional Medical Center</t>
        </is>
      </c>
    </row>
    <row r="6243" ht="15.75" customHeight="1">
      <c r="S6243" t="n">
        <v>1491</v>
      </c>
      <c r="T6243" t="inlineStr">
        <is>
          <t>Summit Medical Center</t>
        </is>
      </c>
    </row>
    <row r="6244" ht="15.75" customHeight="1">
      <c r="S6244" t="n">
        <v>6249</v>
      </c>
      <c r="T6244" t="inlineStr">
        <is>
          <t>Summit Medical Center</t>
        </is>
      </c>
    </row>
    <row r="6245" ht="15.75" customHeight="1">
      <c r="S6245" t="n">
        <v>1492</v>
      </c>
      <c r="T6245" t="inlineStr">
        <is>
          <t>Summit Oaks Hospital</t>
        </is>
      </c>
    </row>
    <row r="6246" ht="15.75" customHeight="1">
      <c r="S6246" t="n">
        <v>6250</v>
      </c>
      <c r="T6246" t="inlineStr">
        <is>
          <t>Summit Surgical</t>
        </is>
      </c>
    </row>
    <row r="6247" ht="15.75" customHeight="1">
      <c r="S6247" t="n">
        <v>6251</v>
      </c>
      <c r="T6247" t="inlineStr">
        <is>
          <t>SummitRidge Hospital</t>
        </is>
      </c>
    </row>
    <row r="6248" ht="15.75" customHeight="1">
      <c r="S6248" t="n">
        <v>6252</v>
      </c>
      <c r="T6248" t="inlineStr">
        <is>
          <t>Sumner County Hospital</t>
        </is>
      </c>
    </row>
    <row r="6249" ht="15.75" customHeight="1">
      <c r="S6249" t="n">
        <v>6253</v>
      </c>
      <c r="T6249" t="inlineStr">
        <is>
          <t>Sumner Regional Medical Center</t>
        </is>
      </c>
    </row>
    <row r="6250" ht="15.75" customHeight="1">
      <c r="S6250" t="n">
        <v>6254</v>
      </c>
      <c r="T6250" t="inlineStr">
        <is>
          <t>Sumner Regional Medical Center</t>
        </is>
      </c>
    </row>
    <row r="6251" ht="15.75" customHeight="1">
      <c r="S6251" t="n">
        <v>6255</v>
      </c>
      <c r="T6251" t="inlineStr">
        <is>
          <t>Sumter Regional Hospital</t>
        </is>
      </c>
    </row>
    <row r="6252" ht="15.75" customHeight="1">
      <c r="S6252" t="n">
        <v>1493</v>
      </c>
      <c r="T6252" t="inlineStr">
        <is>
          <t>Sun Coast Hospital</t>
        </is>
      </c>
    </row>
    <row r="6253" ht="15.75" customHeight="1">
      <c r="S6253" t="n">
        <v>6256</v>
      </c>
      <c r="T6253" t="inlineStr">
        <is>
          <t>Sunbury Community Hospital</t>
        </is>
      </c>
    </row>
    <row r="6254" ht="15.75" customHeight="1">
      <c r="S6254" t="n">
        <v>6257</v>
      </c>
      <c r="T6254" t="inlineStr">
        <is>
          <t>Sunland Home Foundation</t>
        </is>
      </c>
    </row>
    <row r="6255" ht="15.75" customHeight="1">
      <c r="S6255" t="n">
        <v>6258</v>
      </c>
      <c r="T6255" t="inlineStr">
        <is>
          <t>Sunnyside Community Hospital</t>
        </is>
      </c>
    </row>
    <row r="6256" ht="15.75" customHeight="1">
      <c r="S6256" t="n">
        <v>6259</v>
      </c>
      <c r="T6256" t="inlineStr">
        <is>
          <t>Sunnyview Rehabilitation Hospital</t>
        </is>
      </c>
    </row>
    <row r="6257" ht="15.75" customHeight="1">
      <c r="S6257" t="n">
        <v>6260</v>
      </c>
      <c r="T6257" t="inlineStr">
        <is>
          <t>Sunrise Canyon Hospital</t>
        </is>
      </c>
    </row>
    <row r="6258" ht="15.75" customHeight="1">
      <c r="S6258" t="n">
        <v>6261</v>
      </c>
      <c r="T6258" t="inlineStr">
        <is>
          <t>Sunrise Haven</t>
        </is>
      </c>
    </row>
    <row r="6259" ht="15.75" customHeight="1">
      <c r="S6259" t="n">
        <v>1496</v>
      </c>
      <c r="T6259" t="inlineStr">
        <is>
          <t>Sunrise Hospital &amp; Medical Center</t>
        </is>
      </c>
    </row>
    <row r="6260" ht="15.75" customHeight="1">
      <c r="S6260" t="n">
        <v>7007</v>
      </c>
      <c r="T6260" t="inlineStr">
        <is>
          <t>SUNY Downstate Medical Center</t>
        </is>
      </c>
    </row>
    <row r="6261" ht="15.75" customHeight="1">
      <c r="S6261" t="n">
        <v>6262</v>
      </c>
      <c r="T6261" t="inlineStr">
        <is>
          <t>Surgery Center on Soncy</t>
        </is>
      </c>
    </row>
    <row r="6262" ht="15.75" customHeight="1">
      <c r="S6262" t="n">
        <v>6263</v>
      </c>
      <c r="T6262" t="inlineStr">
        <is>
          <t>Surgical Center of Munster</t>
        </is>
      </c>
    </row>
    <row r="6263" ht="15.75" customHeight="1">
      <c r="S6263" t="n">
        <v>6264</v>
      </c>
      <c r="T6263" t="inlineStr">
        <is>
          <t>Surgical Hospital Of Oklahoma</t>
        </is>
      </c>
    </row>
    <row r="6264" ht="15.75" customHeight="1">
      <c r="S6264" t="n">
        <v>6265</v>
      </c>
      <c r="T6264" t="inlineStr">
        <is>
          <t>Surgical Institute of Reading</t>
        </is>
      </c>
    </row>
    <row r="6265" ht="15.75" customHeight="1">
      <c r="S6265" t="n">
        <v>6266</v>
      </c>
      <c r="T6265" t="inlineStr">
        <is>
          <t>Surgical Specialty Center of Baton Rouge</t>
        </is>
      </c>
    </row>
    <row r="6266" ht="15.75" customHeight="1">
      <c r="S6266" t="n">
        <v>6267</v>
      </c>
      <c r="T6266" t="inlineStr">
        <is>
          <t>Surgical Specialty Hospital of Arizona</t>
        </is>
      </c>
    </row>
    <row r="6267" ht="15.75" customHeight="1">
      <c r="S6267" t="n">
        <v>1739</v>
      </c>
      <c r="T6267" t="inlineStr">
        <is>
          <t>SurgiCare of Ridgewood</t>
        </is>
      </c>
    </row>
    <row r="6268" ht="15.75" customHeight="1">
      <c r="S6268" t="n">
        <v>6268</v>
      </c>
      <c r="T6268" t="inlineStr">
        <is>
          <t>Surprise Valley Healthcare District</t>
        </is>
      </c>
    </row>
    <row r="6269" ht="15.75" customHeight="1">
      <c r="S6269" t="n">
        <v>6269</v>
      </c>
      <c r="T6269" t="inlineStr">
        <is>
          <t>Susan B. Allen Memorial Hospital</t>
        </is>
      </c>
    </row>
    <row r="6270" ht="15.75" customHeight="1">
      <c r="S6270" t="n">
        <v>6270</v>
      </c>
      <c r="T6270" t="inlineStr">
        <is>
          <t>Sutter Amador Hospital</t>
        </is>
      </c>
    </row>
    <row r="6271" ht="15.75" customHeight="1">
      <c r="S6271" t="n">
        <v>1498</v>
      </c>
      <c r="T6271" t="inlineStr">
        <is>
          <t>Sutter Auburn Faith Hospital</t>
        </is>
      </c>
    </row>
    <row r="6272" ht="15.75" customHeight="1">
      <c r="S6272" t="n">
        <v>6271</v>
      </c>
      <c r="T6272" t="inlineStr">
        <is>
          <t>Sutter Center for Psychiatry</t>
        </is>
      </c>
    </row>
    <row r="6273" ht="15.75" customHeight="1">
      <c r="S6273" t="n">
        <v>6272</v>
      </c>
      <c r="T6273" t="inlineStr">
        <is>
          <t>Sutter Coast Hospital</t>
        </is>
      </c>
    </row>
    <row r="6274" ht="15.75" customHeight="1">
      <c r="S6274" t="n">
        <v>6273</v>
      </c>
      <c r="T6274" t="inlineStr">
        <is>
          <t>Sutter Davis Hospital</t>
        </is>
      </c>
    </row>
    <row r="6275" ht="15.75" customHeight="1">
      <c r="S6275" t="n">
        <v>6274</v>
      </c>
      <c r="T6275" t="inlineStr">
        <is>
          <t>Sutter Delta Medical Center</t>
        </is>
      </c>
    </row>
    <row r="6276" ht="15.75" customHeight="1">
      <c r="S6276" t="n">
        <v>6275</v>
      </c>
      <c r="T6276" t="inlineStr">
        <is>
          <t>Sutter General Hospital</t>
        </is>
      </c>
    </row>
    <row r="6277" ht="15.75" customHeight="1">
      <c r="S6277" t="n">
        <v>6276</v>
      </c>
      <c r="T6277" t="inlineStr">
        <is>
          <t>Sutter Lakeside Hospital</t>
        </is>
      </c>
    </row>
    <row r="6278" ht="15.75" customHeight="1">
      <c r="S6278" t="n">
        <v>6277</v>
      </c>
      <c r="T6278" t="inlineStr">
        <is>
          <t>Sutter Maternity and Surgery Center of Santa Cruz</t>
        </is>
      </c>
    </row>
    <row r="6279" ht="15.75" customHeight="1">
      <c r="S6279" t="n">
        <v>1499</v>
      </c>
      <c r="T6279" t="inlineStr">
        <is>
          <t>Sutter Medical Center of Santa Rosa</t>
        </is>
      </c>
    </row>
    <row r="6280" ht="15.75" customHeight="1">
      <c r="S6280" t="n">
        <v>1500</v>
      </c>
      <c r="T6280" t="inlineStr">
        <is>
          <t>Sutter Memorial Hospital</t>
        </is>
      </c>
    </row>
    <row r="6281" ht="15.75" customHeight="1">
      <c r="S6281" t="n">
        <v>6278</v>
      </c>
      <c r="T6281" t="inlineStr">
        <is>
          <t>Sutter Roseville Medical Center</t>
        </is>
      </c>
    </row>
    <row r="6282" ht="15.75" customHeight="1">
      <c r="S6282" t="n">
        <v>6279</v>
      </c>
      <c r="T6282" t="inlineStr">
        <is>
          <t>Sutter Solano Medical Center</t>
        </is>
      </c>
    </row>
    <row r="6283" ht="15.75" customHeight="1">
      <c r="S6283" t="n">
        <v>6280</v>
      </c>
      <c r="T6283" t="inlineStr">
        <is>
          <t>Sutter Tracy Community Hospital</t>
        </is>
      </c>
    </row>
    <row r="6284" ht="15.75" customHeight="1">
      <c r="S6284" t="n">
        <v>6281</v>
      </c>
      <c r="T6284" t="inlineStr">
        <is>
          <t>Sutter Warrack Hospital</t>
        </is>
      </c>
    </row>
    <row r="6285" ht="15.75" customHeight="1">
      <c r="S6285" t="n">
        <v>6282</v>
      </c>
      <c r="T6285" t="inlineStr">
        <is>
          <t>Swain County Hospital</t>
        </is>
      </c>
    </row>
    <row r="6286" ht="15.75" customHeight="1">
      <c r="S6286" t="n">
        <v>1502</v>
      </c>
      <c r="T6286" t="inlineStr">
        <is>
          <t>Swedish Hospital</t>
        </is>
      </c>
    </row>
    <row r="6287" ht="15.75" customHeight="1">
      <c r="S6287" t="n">
        <v>1505</v>
      </c>
      <c r="T6287" t="inlineStr">
        <is>
          <t>Swedish Medical Center</t>
        </is>
      </c>
    </row>
    <row r="6288" ht="15.75" customHeight="1">
      <c r="S6288" t="n">
        <v>6283</v>
      </c>
      <c r="T6288" t="inlineStr">
        <is>
          <t>Swedish Medical Center / Ballard Campus</t>
        </is>
      </c>
    </row>
    <row r="6289" ht="15.75" customHeight="1">
      <c r="S6289" t="n">
        <v>1504</v>
      </c>
      <c r="T6289" t="inlineStr">
        <is>
          <t>Swedish Medical Center / Cherry Hill Campus</t>
        </is>
      </c>
    </row>
    <row r="6290" ht="15.75" customHeight="1">
      <c r="S6290" t="n">
        <v>6996</v>
      </c>
      <c r="T6290" t="inlineStr">
        <is>
          <t>Swedish Medical Center / Edmonds Campus</t>
        </is>
      </c>
    </row>
    <row r="6291" ht="15.75" customHeight="1">
      <c r="S6291" t="n">
        <v>1503</v>
      </c>
      <c r="T6291" t="inlineStr">
        <is>
          <t>Swedish Medical Center / First Hill Campus</t>
        </is>
      </c>
    </row>
    <row r="6292" ht="15.75" customHeight="1">
      <c r="S6292" t="n">
        <v>6976</v>
      </c>
      <c r="T6292" t="inlineStr">
        <is>
          <t>Swedish Medical Center / Issaquah Campus</t>
        </is>
      </c>
    </row>
    <row r="6293" ht="15.75" customHeight="1">
      <c r="S6293" t="n">
        <v>7000</v>
      </c>
      <c r="T6293" t="inlineStr">
        <is>
          <t>Swedish Medical Center / Mill Creek Campus</t>
        </is>
      </c>
    </row>
    <row r="6294" ht="15.75" customHeight="1">
      <c r="S6294" t="n">
        <v>1501</v>
      </c>
      <c r="T6294" t="inlineStr">
        <is>
          <t>SwedishAmerican Hospital</t>
        </is>
      </c>
    </row>
    <row r="6295" ht="15.75" customHeight="1">
      <c r="S6295" t="n">
        <v>6284</v>
      </c>
      <c r="T6295" t="inlineStr">
        <is>
          <t>Sweeny Community Hospital</t>
        </is>
      </c>
    </row>
    <row r="6296" ht="15.75" customHeight="1">
      <c r="S6296" t="n">
        <v>6285</v>
      </c>
      <c r="T6296" t="inlineStr">
        <is>
          <t>Sweetwater Hospital Association</t>
        </is>
      </c>
    </row>
    <row r="6297" ht="15.75" customHeight="1">
      <c r="S6297" t="n">
        <v>6286</v>
      </c>
      <c r="T6297" t="inlineStr">
        <is>
          <t>Swift County-Benson Hospital</t>
        </is>
      </c>
    </row>
    <row r="6298" ht="15.75" customHeight="1">
      <c r="S6298" t="n">
        <v>6287</v>
      </c>
      <c r="T6298" t="inlineStr">
        <is>
          <t>Swisher Memorial Hospital</t>
        </is>
      </c>
    </row>
    <row r="6299" ht="15.75" customHeight="1">
      <c r="S6299" t="n">
        <v>1506</v>
      </c>
      <c r="T6299" t="inlineStr">
        <is>
          <t>Sycamore Shoals Hospital</t>
        </is>
      </c>
    </row>
    <row r="6300" ht="15.75" customHeight="1">
      <c r="S6300" t="n">
        <v>6288</v>
      </c>
      <c r="T6300" t="inlineStr">
        <is>
          <t>Sylvan Grove Hospital</t>
        </is>
      </c>
    </row>
    <row r="6301" ht="15.75" customHeight="1">
      <c r="S6301" t="n">
        <v>6289</v>
      </c>
      <c r="T6301" t="inlineStr">
        <is>
          <t>Syosset Hospital</t>
        </is>
      </c>
    </row>
    <row r="6302" ht="15.75" customHeight="1">
      <c r="S6302" t="n">
        <v>6290</v>
      </c>
      <c r="T6302" t="inlineStr">
        <is>
          <t>Syracuse VA Medical Center</t>
        </is>
      </c>
    </row>
    <row r="6303" ht="15.75" customHeight="1">
      <c r="S6303" t="n">
        <v>6291</v>
      </c>
      <c r="T6303" t="inlineStr">
        <is>
          <t>Syringa General Hospital</t>
        </is>
      </c>
    </row>
    <row r="6304" ht="15.75" customHeight="1">
      <c r="S6304" t="n">
        <v>1507</v>
      </c>
      <c r="T6304" t="inlineStr">
        <is>
          <t>T. J. Samson Community Hospital</t>
        </is>
      </c>
    </row>
    <row r="6305" ht="15.75" customHeight="1">
      <c r="S6305" t="n">
        <v>6292</v>
      </c>
      <c r="T6305" t="inlineStr">
        <is>
          <t>T.C. Thompson Children's Hospital</t>
        </is>
      </c>
    </row>
    <row r="6306" ht="15.75" customHeight="1">
      <c r="S6306" t="n">
        <v>1508</v>
      </c>
      <c r="T6306" t="inlineStr">
        <is>
          <t>Tacoma General Hospital</t>
        </is>
      </c>
    </row>
    <row r="6307" ht="15.75" customHeight="1">
      <c r="S6307" t="n">
        <v>6293</v>
      </c>
      <c r="T6307" t="inlineStr">
        <is>
          <t>Tahlequah City Hospital</t>
        </is>
      </c>
    </row>
    <row r="6308" ht="15.75" customHeight="1">
      <c r="S6308" t="n">
        <v>6294</v>
      </c>
      <c r="T6308" t="inlineStr">
        <is>
          <t>Tahoe Forest Hospital</t>
        </is>
      </c>
    </row>
    <row r="6309" ht="15.75" customHeight="1">
      <c r="S6309" t="n">
        <v>6295</v>
      </c>
      <c r="T6309" t="inlineStr">
        <is>
          <t>Tahoe Pacific Hospitals - Meadows</t>
        </is>
      </c>
    </row>
    <row r="6310" ht="15.75" customHeight="1">
      <c r="S6310" t="n">
        <v>6296</v>
      </c>
      <c r="T6310" t="inlineStr">
        <is>
          <t>Tahoe Pacific Hospitals - West</t>
        </is>
      </c>
    </row>
    <row r="6311" ht="15.75" customHeight="1">
      <c r="S6311" t="n">
        <v>6297</v>
      </c>
      <c r="T6311" t="inlineStr">
        <is>
          <t>Takoma Regional Hospital</t>
        </is>
      </c>
    </row>
    <row r="6312" ht="15.75" customHeight="1">
      <c r="S6312" t="n">
        <v>1509</v>
      </c>
      <c r="T6312" t="inlineStr">
        <is>
          <t>Tallahassee Memorial Hospital</t>
        </is>
      </c>
    </row>
    <row r="6313" ht="15.75" customHeight="1">
      <c r="S6313" t="n">
        <v>6298</v>
      </c>
      <c r="T6313" t="inlineStr">
        <is>
          <t>Tallahatchie General Hospital</t>
        </is>
      </c>
    </row>
    <row r="6314" ht="15.75" customHeight="1">
      <c r="S6314" t="n">
        <v>1510</v>
      </c>
      <c r="T6314" t="inlineStr">
        <is>
          <t>Tampa General Hospital</t>
        </is>
      </c>
    </row>
    <row r="6315" ht="15.75" customHeight="1">
      <c r="S6315" t="n">
        <v>6299</v>
      </c>
      <c r="T6315" t="inlineStr">
        <is>
          <t>Tanner Medical Center Carrollton</t>
        </is>
      </c>
    </row>
    <row r="6316" ht="15.75" customHeight="1">
      <c r="S6316" t="n">
        <v>6300</v>
      </c>
      <c r="T6316" t="inlineStr">
        <is>
          <t>Tanner Medical Center Villa Rica</t>
        </is>
      </c>
    </row>
    <row r="6317" ht="15.75" customHeight="1">
      <c r="S6317" t="n">
        <v>6301</v>
      </c>
      <c r="T6317" t="inlineStr">
        <is>
          <t>Tarzana Treatment Center</t>
        </is>
      </c>
    </row>
    <row r="6318" ht="15.75" customHeight="1">
      <c r="S6318" t="n">
        <v>6302</v>
      </c>
      <c r="T6318" t="inlineStr">
        <is>
          <t>Tattnall Community Hospital</t>
        </is>
      </c>
    </row>
    <row r="6319" ht="15.75" customHeight="1">
      <c r="S6319" t="n">
        <v>6303</v>
      </c>
      <c r="T6319" t="inlineStr">
        <is>
          <t>Taunton State Hospital</t>
        </is>
      </c>
    </row>
    <row r="6320" ht="15.75" customHeight="1">
      <c r="S6320" t="n">
        <v>6304</v>
      </c>
      <c r="T6320" t="inlineStr">
        <is>
          <t>Taylor Hardin Secure Medical Facility</t>
        </is>
      </c>
    </row>
    <row r="6321" ht="15.75" customHeight="1">
      <c r="S6321" t="n">
        <v>6305</v>
      </c>
      <c r="T6321" t="inlineStr">
        <is>
          <t>Taylor Hospital</t>
        </is>
      </c>
    </row>
    <row r="6322" ht="15.75" customHeight="1">
      <c r="S6322" t="n">
        <v>6306</v>
      </c>
      <c r="T6322" t="inlineStr">
        <is>
          <t>Taylor Regional Hospital</t>
        </is>
      </c>
    </row>
    <row r="6323" ht="15.75" customHeight="1">
      <c r="S6323" t="n">
        <v>6307</v>
      </c>
      <c r="T6323" t="inlineStr">
        <is>
          <t>Taylor Regional Hospital</t>
        </is>
      </c>
    </row>
    <row r="6324" ht="15.75" customHeight="1">
      <c r="S6324" t="n">
        <v>6308</v>
      </c>
      <c r="T6324" t="inlineStr">
        <is>
          <t>Taylorville Memorial Hospital</t>
        </is>
      </c>
    </row>
    <row r="6325" ht="15.75" customHeight="1">
      <c r="S6325" t="n">
        <v>6309</v>
      </c>
      <c r="T6325" t="inlineStr">
        <is>
          <t>Teche Regional Medical Center</t>
        </is>
      </c>
    </row>
    <row r="6326" ht="15.75" customHeight="1">
      <c r="S6326" t="n">
        <v>6310</v>
      </c>
      <c r="T6326" t="inlineStr">
        <is>
          <t>Tehachapi Valley Healthcare District</t>
        </is>
      </c>
    </row>
    <row r="6327" ht="15.75" customHeight="1">
      <c r="S6327" t="n">
        <v>6311</v>
      </c>
      <c r="T6327" t="inlineStr">
        <is>
          <t>Tempe Saint Luke's Hospital</t>
        </is>
      </c>
    </row>
    <row r="6328" ht="15.75" customHeight="1">
      <c r="S6328" t="n">
        <v>1511</v>
      </c>
      <c r="T6328" t="inlineStr">
        <is>
          <t>Temple Community Hospital</t>
        </is>
      </c>
    </row>
    <row r="6329" ht="15.75" customHeight="1">
      <c r="S6329" t="n">
        <v>1512</v>
      </c>
      <c r="T6329" t="inlineStr">
        <is>
          <t>Temple University Hospital</t>
        </is>
      </c>
    </row>
    <row r="6330" ht="15.75" customHeight="1">
      <c r="S6330" t="n">
        <v>6312</v>
      </c>
      <c r="T6330" t="inlineStr">
        <is>
          <t>Temple University Hospital - Episcopal Campus</t>
        </is>
      </c>
    </row>
    <row r="6331" ht="15.75" customHeight="1">
      <c r="S6331" t="n">
        <v>6313</v>
      </c>
      <c r="T6331" t="inlineStr">
        <is>
          <t>Ten Lakes Center</t>
        </is>
      </c>
    </row>
    <row r="6332" ht="15.75" customHeight="1">
      <c r="S6332" t="n">
        <v>317</v>
      </c>
      <c r="T6332" t="inlineStr">
        <is>
          <t>Terence Cardinal Cooke Health Care Center</t>
        </is>
      </c>
    </row>
    <row r="6333" ht="15.75" customHeight="1">
      <c r="S6333" t="n">
        <v>6314</v>
      </c>
      <c r="T6333" t="inlineStr">
        <is>
          <t>Terre Haute Regional Hospital</t>
        </is>
      </c>
    </row>
    <row r="6334" ht="15.75" customHeight="1">
      <c r="S6334" t="n">
        <v>1514</v>
      </c>
      <c r="T6334" t="inlineStr">
        <is>
          <t>Terrebonne General Medical Center</t>
        </is>
      </c>
    </row>
    <row r="6335" ht="15.75" customHeight="1">
      <c r="S6335" t="n">
        <v>6315</v>
      </c>
      <c r="T6335" t="inlineStr">
        <is>
          <t>Terrell State Hospital</t>
        </is>
      </c>
    </row>
    <row r="6336" ht="15.75" customHeight="1">
      <c r="S6336" t="n">
        <v>6316</v>
      </c>
      <c r="T6336" t="inlineStr">
        <is>
          <t>Teton Medical Center</t>
        </is>
      </c>
    </row>
    <row r="6337" ht="15.75" customHeight="1">
      <c r="S6337" t="n">
        <v>6317</v>
      </c>
      <c r="T6337" t="inlineStr">
        <is>
          <t>Teton Valley Hospital &amp; Surgicenter</t>
        </is>
      </c>
    </row>
    <row r="6338" ht="15.75" customHeight="1">
      <c r="S6338" t="n">
        <v>6318</v>
      </c>
      <c r="T6338" t="inlineStr">
        <is>
          <t>Tewksbury Hospital</t>
        </is>
      </c>
    </row>
    <row r="6339" ht="15.75" customHeight="1">
      <c r="S6339" t="n">
        <v>6319</v>
      </c>
      <c r="T6339" t="inlineStr">
        <is>
          <t>Texas Center for Infectious Disease</t>
        </is>
      </c>
    </row>
    <row r="6340" ht="15.75" customHeight="1">
      <c r="S6340" t="n">
        <v>1515</v>
      </c>
      <c r="T6340" t="inlineStr">
        <is>
          <t>Texas Children's Hospital</t>
        </is>
      </c>
    </row>
    <row r="6341" ht="15.75" customHeight="1">
      <c r="S6341" t="n">
        <v>6320</v>
      </c>
      <c r="T6341" t="inlineStr">
        <is>
          <t>Texas County Memorial Hospital</t>
        </is>
      </c>
    </row>
    <row r="6342" ht="15.75" customHeight="1">
      <c r="S6342" t="n">
        <v>7041</v>
      </c>
      <c r="T6342" t="inlineStr">
        <is>
          <t>Texas Health - Harris Methodist Hospital Southlake</t>
        </is>
      </c>
    </row>
    <row r="6343" ht="15.75" customHeight="1">
      <c r="S6343" t="n">
        <v>51</v>
      </c>
      <c r="T6343" t="inlineStr">
        <is>
          <t>Texas Health Arlington Memorial Hospital</t>
        </is>
      </c>
    </row>
    <row r="6344" ht="15.75" customHeight="1">
      <c r="S6344" t="n">
        <v>7228</v>
      </c>
      <c r="T6344" t="inlineStr">
        <is>
          <t>Texas Health Center for Diagnostics &amp; Surgery Plano</t>
        </is>
      </c>
    </row>
    <row r="6345" ht="15.75" customHeight="1">
      <c r="S6345" t="n">
        <v>7064</v>
      </c>
      <c r="T6345" t="inlineStr">
        <is>
          <t>Texas Health Harris Methodist Hospital Alliance</t>
        </is>
      </c>
    </row>
    <row r="6346" ht="15.75" customHeight="1">
      <c r="S6346" t="n">
        <v>6321</v>
      </c>
      <c r="T6346" t="inlineStr">
        <is>
          <t>Texas Health Harris Methodist Hospital Azle</t>
        </is>
      </c>
    </row>
    <row r="6347" ht="15.75" customHeight="1">
      <c r="S6347" t="n">
        <v>6322</v>
      </c>
      <c r="T6347" t="inlineStr">
        <is>
          <t>Texas Health Harris Methodist Hospital Cleburne</t>
        </is>
      </c>
    </row>
    <row r="6348" ht="15.75" customHeight="1">
      <c r="S6348" t="n">
        <v>6323</v>
      </c>
      <c r="T6348" t="inlineStr">
        <is>
          <t>Texas Health Harris Methodist Hospital Fort Worth</t>
        </is>
      </c>
    </row>
    <row r="6349" ht="15.75" customHeight="1">
      <c r="S6349" t="n">
        <v>523</v>
      </c>
      <c r="T6349" t="inlineStr">
        <is>
          <t>Texas Health Harris Methodist Hospital Hurst-Euless-Bedford</t>
        </is>
      </c>
    </row>
    <row r="6350" ht="15.75" customHeight="1">
      <c r="S6350" t="n">
        <v>7043</v>
      </c>
      <c r="T6350" t="inlineStr">
        <is>
          <t>Texas Health Harris Methodist Hospital Southlake</t>
        </is>
      </c>
    </row>
    <row r="6351" ht="15.75" customHeight="1">
      <c r="S6351" t="n">
        <v>522</v>
      </c>
      <c r="T6351" t="inlineStr">
        <is>
          <t>Texas Health Harris Methodist Hospital Southwest Fort Worth</t>
        </is>
      </c>
    </row>
    <row r="6352" ht="15.75" customHeight="1">
      <c r="S6352" t="n">
        <v>6324</v>
      </c>
      <c r="T6352" t="inlineStr">
        <is>
          <t>Texas Health Harris Methodist Hospital Stephenville</t>
        </is>
      </c>
    </row>
    <row r="6353" ht="15.75" customHeight="1">
      <c r="S6353" t="n">
        <v>7223</v>
      </c>
      <c r="T6353" t="inlineStr">
        <is>
          <t>Texas Health Heart &amp; Vascular Hospital</t>
        </is>
      </c>
    </row>
    <row r="6354" ht="15.75" customHeight="1">
      <c r="S6354" t="n">
        <v>7263</v>
      </c>
      <c r="T6354" t="inlineStr">
        <is>
          <t>Texas Health Hospital Frisco</t>
        </is>
      </c>
    </row>
    <row r="6355" ht="15.75" customHeight="1">
      <c r="S6355" t="n">
        <v>7161</v>
      </c>
      <c r="T6355" t="inlineStr">
        <is>
          <t>Texas Health Huguley Hospital Fort Worth South</t>
        </is>
      </c>
    </row>
    <row r="6356" ht="15.75" customHeight="1">
      <c r="S6356" t="n">
        <v>6325</v>
      </c>
      <c r="T6356" t="inlineStr">
        <is>
          <t>Texas Health Presbyterian Hospital Allen</t>
        </is>
      </c>
    </row>
    <row r="6357" ht="15.75" customHeight="1">
      <c r="S6357" t="n">
        <v>1092</v>
      </c>
      <c r="T6357" t="inlineStr">
        <is>
          <t>Texas Health Presbyterian Hospital Dallas</t>
        </is>
      </c>
    </row>
    <row r="6358" ht="15.75" customHeight="1">
      <c r="S6358" t="n">
        <v>6326</v>
      </c>
      <c r="T6358" t="inlineStr">
        <is>
          <t>Texas Health Presbyterian Hospital Denton</t>
        </is>
      </c>
    </row>
    <row r="6359" ht="15.75" customHeight="1">
      <c r="S6359" t="n">
        <v>6975</v>
      </c>
      <c r="T6359" t="inlineStr">
        <is>
          <t>Texas Health Presbyterian Hospital Flower Mound</t>
        </is>
      </c>
    </row>
    <row r="6360" ht="15.75" customHeight="1">
      <c r="S6360" t="n">
        <v>6327</v>
      </c>
      <c r="T6360" t="inlineStr">
        <is>
          <t>Texas Health Presbyterian Hospital Kaufman</t>
        </is>
      </c>
    </row>
    <row r="6361" ht="15.75" customHeight="1">
      <c r="S6361" t="n">
        <v>6328</v>
      </c>
      <c r="T6361" t="inlineStr">
        <is>
          <t>Texas Health Presbyterian Hospital Plano</t>
        </is>
      </c>
    </row>
    <row r="6362" ht="15.75" customHeight="1">
      <c r="S6362" t="n">
        <v>6329</v>
      </c>
      <c r="T6362" t="inlineStr">
        <is>
          <t>Texas Health Presbyterian Hospital Winnsboro</t>
        </is>
      </c>
    </row>
    <row r="6363" ht="15.75" customHeight="1">
      <c r="S6363" t="n">
        <v>6330</v>
      </c>
      <c r="T6363" t="inlineStr">
        <is>
          <t>Texas Health Specialty Hospital</t>
        </is>
      </c>
    </row>
    <row r="6364" ht="15.75" customHeight="1">
      <c r="S6364" t="n">
        <v>6331</v>
      </c>
      <c r="T6364" t="inlineStr">
        <is>
          <t>Texas Hospital for Advanced Medicine</t>
        </is>
      </c>
    </row>
    <row r="6365" ht="15.75" customHeight="1">
      <c r="S6365" t="n">
        <v>6332</v>
      </c>
      <c r="T6365" t="inlineStr">
        <is>
          <t>Texas Institute for Surgery at Presbyterian Hospital of Dallas</t>
        </is>
      </c>
    </row>
    <row r="6366" ht="15.75" customHeight="1">
      <c r="S6366" t="n">
        <v>6333</v>
      </c>
      <c r="T6366" t="inlineStr">
        <is>
          <t>Texas NeuroRehab Center</t>
        </is>
      </c>
    </row>
    <row r="6367" ht="15.75" customHeight="1">
      <c r="S6367" t="n">
        <v>1516</v>
      </c>
      <c r="T6367" t="inlineStr">
        <is>
          <t>Texas Orthopedic Hospital</t>
        </is>
      </c>
    </row>
    <row r="6368" ht="15.75" customHeight="1">
      <c r="S6368" t="n">
        <v>6961</v>
      </c>
      <c r="T6368" t="inlineStr">
        <is>
          <t>Texas Regional Medical Center</t>
        </is>
      </c>
    </row>
    <row r="6369" ht="15.75" customHeight="1">
      <c r="S6369" t="n">
        <v>6334</v>
      </c>
      <c r="T6369" t="inlineStr">
        <is>
          <t>Texas Scottish Rite Hospital for Children</t>
        </is>
      </c>
    </row>
    <row r="6370" ht="15.75" customHeight="1">
      <c r="S6370" t="n">
        <v>6335</v>
      </c>
      <c r="T6370" t="inlineStr">
        <is>
          <t>Texas Specialty Hospital at Dallas</t>
        </is>
      </c>
    </row>
    <row r="6371" ht="15.75" customHeight="1">
      <c r="S6371" t="n">
        <v>6336</v>
      </c>
      <c r="T6371" t="inlineStr">
        <is>
          <t>Texas Specialty Hospital at San Antonio</t>
        </is>
      </c>
    </row>
    <row r="6372" ht="15.75" customHeight="1">
      <c r="S6372" t="n">
        <v>6337</v>
      </c>
      <c r="T6372" t="inlineStr">
        <is>
          <t>Texas Specialty Hospital at Wichita Falls</t>
        </is>
      </c>
    </row>
    <row r="6373" ht="15.75" customHeight="1">
      <c r="S6373" t="n">
        <v>6338</v>
      </c>
      <c r="T6373" t="inlineStr">
        <is>
          <t>Texas Specialty Hospital of Houston</t>
        </is>
      </c>
    </row>
    <row r="6374" ht="15.75" customHeight="1">
      <c r="S6374" t="n">
        <v>6339</v>
      </c>
      <c r="T6374" t="inlineStr">
        <is>
          <t>Texas Spine &amp; Joint Hospital</t>
        </is>
      </c>
    </row>
    <row r="6375" ht="15.75" customHeight="1">
      <c r="S6375" t="n">
        <v>6340</v>
      </c>
      <c r="T6375" t="inlineStr">
        <is>
          <t>Texoma Behavioral Health Center</t>
        </is>
      </c>
    </row>
    <row r="6376" ht="15.75" customHeight="1">
      <c r="S6376" t="n">
        <v>6341</v>
      </c>
      <c r="T6376" t="inlineStr">
        <is>
          <t>Texoma Medical Center</t>
        </is>
      </c>
    </row>
    <row r="6377" ht="15.75" customHeight="1">
      <c r="S6377" t="n">
        <v>6342</v>
      </c>
      <c r="T6377" t="inlineStr">
        <is>
          <t>Texsan Heart Hospital</t>
        </is>
      </c>
    </row>
    <row r="6378" ht="15.75" customHeight="1">
      <c r="S6378" t="n">
        <v>6343</v>
      </c>
      <c r="T6378" t="inlineStr">
        <is>
          <t>Thayer County Health Services</t>
        </is>
      </c>
    </row>
    <row r="6379" ht="15.75" customHeight="1">
      <c r="S6379" t="n">
        <v>6344</v>
      </c>
      <c r="T6379" t="inlineStr">
        <is>
          <t>The Acadia Hospital</t>
        </is>
      </c>
    </row>
    <row r="6380" ht="15.75" customHeight="1">
      <c r="S6380" t="n">
        <v>6345</v>
      </c>
      <c r="T6380" t="inlineStr">
        <is>
          <t>The Aroostook Medical Center</t>
        </is>
      </c>
    </row>
    <row r="6381" ht="15.75" customHeight="1">
      <c r="S6381" t="n">
        <v>6346</v>
      </c>
      <c r="T6381" t="inlineStr">
        <is>
          <t>The Bellevue Hospital</t>
        </is>
      </c>
    </row>
    <row r="6382" ht="15.75" customHeight="1">
      <c r="S6382" t="n">
        <v>6347</v>
      </c>
      <c r="T6382" t="inlineStr">
        <is>
          <t>The Bradley Center of Saint Francis</t>
        </is>
      </c>
    </row>
    <row r="6383" ht="15.75" customHeight="1">
      <c r="S6383" t="n">
        <v>6348</v>
      </c>
      <c r="T6383" t="inlineStr">
        <is>
          <t>The BridgeWay Hospital</t>
        </is>
      </c>
    </row>
    <row r="6384" ht="15.75" customHeight="1">
      <c r="S6384" t="n">
        <v>6349</v>
      </c>
      <c r="T6384" t="inlineStr">
        <is>
          <t>The Brook Hospital - Dupont</t>
        </is>
      </c>
    </row>
    <row r="6385" ht="15.75" customHeight="1">
      <c r="S6385" t="n">
        <v>1513</v>
      </c>
      <c r="T6385" t="inlineStr">
        <is>
          <t>The Brook Hospital - KMI</t>
        </is>
      </c>
    </row>
    <row r="6386" ht="15.75" customHeight="1">
      <c r="S6386" t="n">
        <v>1517</v>
      </c>
      <c r="T6386" t="inlineStr">
        <is>
          <t>The Brookdale University Hospital and Medical Center</t>
        </is>
      </c>
    </row>
    <row r="6387" ht="15.75" customHeight="1">
      <c r="S6387" t="n">
        <v>167</v>
      </c>
      <c r="T6387" t="inlineStr">
        <is>
          <t>The Brooklyn Hospital Center</t>
        </is>
      </c>
    </row>
    <row r="6388" ht="15.75" customHeight="1">
      <c r="S6388" t="n">
        <v>175</v>
      </c>
      <c r="T6388" t="inlineStr">
        <is>
          <t>The Burke Rehabilitation Hospital</t>
        </is>
      </c>
    </row>
    <row r="6389" ht="15.75" customHeight="1">
      <c r="S6389" t="n">
        <v>6350</v>
      </c>
      <c r="T6389" t="inlineStr">
        <is>
          <t>The Carolina Center for Behavioral Health</t>
        </is>
      </c>
    </row>
    <row r="6390" ht="15.75" customHeight="1">
      <c r="S6390" t="n">
        <v>6351</v>
      </c>
      <c r="T6390" t="inlineStr">
        <is>
          <t>The Center for Restorative Care and Rehabilitation</t>
        </is>
      </c>
    </row>
    <row r="6391" ht="15.75" customHeight="1">
      <c r="S6391" t="n">
        <v>6352</v>
      </c>
      <c r="T6391" t="inlineStr">
        <is>
          <t>The Centers</t>
        </is>
      </c>
    </row>
    <row r="6392" ht="15.75" customHeight="1">
      <c r="S6392" t="n">
        <v>232</v>
      </c>
      <c r="T6392" t="inlineStr">
        <is>
          <t>The Chester County Hospital</t>
        </is>
      </c>
    </row>
    <row r="6393" ht="15.75" customHeight="1">
      <c r="S6393" t="n">
        <v>6353</v>
      </c>
      <c r="T6393" t="inlineStr">
        <is>
          <t>The Children's Center</t>
        </is>
      </c>
    </row>
    <row r="6394" ht="15.75" customHeight="1">
      <c r="S6394" t="n">
        <v>6354</v>
      </c>
      <c r="T6394" t="inlineStr">
        <is>
          <t>The Children's Home of Pittsburgh</t>
        </is>
      </c>
    </row>
    <row r="6395" ht="15.75" customHeight="1">
      <c r="S6395" t="n">
        <v>236</v>
      </c>
      <c r="T6395" t="inlineStr">
        <is>
          <t>The Children's Hospital</t>
        </is>
      </c>
    </row>
    <row r="6396" ht="15.75" customHeight="1">
      <c r="S6396" t="n">
        <v>6355</v>
      </c>
      <c r="T6396" t="inlineStr">
        <is>
          <t>The Children's Hospital at Montefiore</t>
        </is>
      </c>
    </row>
    <row r="6397" ht="15.75" customHeight="1">
      <c r="S6397" t="n">
        <v>6356</v>
      </c>
      <c r="T6397" t="inlineStr">
        <is>
          <t>The Children's Hospital at Saint Francis</t>
        </is>
      </c>
    </row>
    <row r="6398" ht="15.75" customHeight="1">
      <c r="S6398" t="n">
        <v>6357</v>
      </c>
      <c r="T6398" t="inlineStr">
        <is>
          <t>The Children's Hospital at Saint Joseph Hospital</t>
        </is>
      </c>
    </row>
    <row r="6399" ht="15.75" customHeight="1">
      <c r="S6399" t="n">
        <v>6358</v>
      </c>
      <c r="T6399" t="inlineStr">
        <is>
          <t>The Children's Hospital at the Medical Center of Central Georgia</t>
        </is>
      </c>
    </row>
    <row r="6400" ht="15.75" customHeight="1">
      <c r="S6400" t="n">
        <v>6359</v>
      </c>
      <c r="T6400" t="inlineStr">
        <is>
          <t>The Children's Hospital for Rehabilitation at the Cleveland Clinic</t>
        </is>
      </c>
    </row>
    <row r="6401" ht="15.75" customHeight="1">
      <c r="S6401" t="n">
        <v>242</v>
      </c>
      <c r="T6401" t="inlineStr">
        <is>
          <t>The Children's Hospital of Philadelphia</t>
        </is>
      </c>
    </row>
    <row r="6402" ht="15.75" customHeight="1">
      <c r="S6402" t="n">
        <v>6360</v>
      </c>
      <c r="T6402" t="inlineStr">
        <is>
          <t>The Children's Hospital of Southwest Florida</t>
        </is>
      </c>
    </row>
    <row r="6403" ht="15.75" customHeight="1">
      <c r="S6403" t="n">
        <v>6361</v>
      </c>
      <c r="T6403" t="inlineStr">
        <is>
          <t>The Children's Institute</t>
        </is>
      </c>
    </row>
    <row r="6404" ht="15.75" customHeight="1">
      <c r="S6404" t="n">
        <v>6362</v>
      </c>
      <c r="T6404" t="inlineStr">
        <is>
          <t>The Children's Medical Center of Dayton</t>
        </is>
      </c>
    </row>
    <row r="6405" ht="15.75" customHeight="1">
      <c r="S6405" t="n">
        <v>278</v>
      </c>
      <c r="T6405" t="inlineStr">
        <is>
          <t>The Cleveland Clinic</t>
        </is>
      </c>
    </row>
    <row r="6406" ht="15.75" customHeight="1">
      <c r="S6406" t="n">
        <v>6363</v>
      </c>
      <c r="T6406" t="inlineStr">
        <is>
          <t>The Connecticut Hospice</t>
        </is>
      </c>
    </row>
    <row r="6407" ht="15.75" customHeight="1">
      <c r="S6407" t="n">
        <v>6364</v>
      </c>
      <c r="T6407" t="inlineStr">
        <is>
          <t>The Connecticut Mental Health Center</t>
        </is>
      </c>
    </row>
    <row r="6408" ht="15.75" customHeight="1">
      <c r="S6408" t="n">
        <v>6365</v>
      </c>
      <c r="T6408" t="inlineStr">
        <is>
          <t>The Dr. Robert L. Yeager Health Center</t>
        </is>
      </c>
    </row>
    <row r="6409" ht="15.75" customHeight="1">
      <c r="S6409" t="n">
        <v>416</v>
      </c>
      <c r="T6409" t="inlineStr">
        <is>
          <t>The Finley Hospital</t>
        </is>
      </c>
    </row>
    <row r="6410" ht="15.75" customHeight="1">
      <c r="S6410" t="n">
        <v>460</v>
      </c>
      <c r="T6410" t="inlineStr">
        <is>
          <t>The George Washington University Hospital</t>
        </is>
      </c>
    </row>
    <row r="6411" ht="15.75" customHeight="1">
      <c r="S6411" t="n">
        <v>471</v>
      </c>
      <c r="T6411" t="inlineStr">
        <is>
          <t>The Good Samaritan Hospital</t>
        </is>
      </c>
    </row>
    <row r="6412" ht="15.75" customHeight="1">
      <c r="S6412" t="n">
        <v>6366</v>
      </c>
      <c r="T6412" t="inlineStr">
        <is>
          <t>The Guidance Center</t>
        </is>
      </c>
    </row>
    <row r="6413" ht="15.75" customHeight="1">
      <c r="S6413" t="n">
        <v>6367</v>
      </c>
      <c r="T6413" t="inlineStr">
        <is>
          <t>The Heart Hospital at Baylor Plano</t>
        </is>
      </c>
    </row>
    <row r="6414" ht="15.75" customHeight="1">
      <c r="S6414" t="n">
        <v>6970</v>
      </c>
      <c r="T6414" t="inlineStr">
        <is>
          <t>The Hospital at Craig Ranch</t>
        </is>
      </c>
    </row>
    <row r="6415" ht="15.75" customHeight="1">
      <c r="S6415" t="n">
        <v>6368</v>
      </c>
      <c r="T6415" t="inlineStr">
        <is>
          <t>The Hospital at Westlake Medical Center</t>
        </is>
      </c>
    </row>
    <row r="6416" ht="15.75" customHeight="1">
      <c r="S6416" t="n">
        <v>6369</v>
      </c>
      <c r="T6416" t="inlineStr">
        <is>
          <t>The Hospital for Extended Recovery</t>
        </is>
      </c>
    </row>
    <row r="6417" ht="15.75" customHeight="1">
      <c r="S6417" t="n">
        <v>6370</v>
      </c>
      <c r="T6417" t="inlineStr">
        <is>
          <t>The Hospital for Orthopaedic &amp; Specialty Services</t>
        </is>
      </c>
    </row>
    <row r="6418" ht="15.75" customHeight="1">
      <c r="S6418" t="n">
        <v>6371</v>
      </c>
      <c r="T6418" t="inlineStr">
        <is>
          <t>The Hospital of Central Connecticut at Bradley Memorial</t>
        </is>
      </c>
    </row>
    <row r="6419" ht="15.75" customHeight="1">
      <c r="S6419" t="n">
        <v>586</v>
      </c>
      <c r="T6419" t="inlineStr">
        <is>
          <t>The Hospital of Central Connecticut at New Britain General</t>
        </is>
      </c>
    </row>
    <row r="6420" ht="15.75" customHeight="1">
      <c r="S6420" t="n">
        <v>7164</v>
      </c>
      <c r="T6420" t="inlineStr">
        <is>
          <t>The Hospitals of Providence - East Campus</t>
        </is>
      </c>
    </row>
    <row r="6421" ht="15.75" customHeight="1">
      <c r="S6421" t="n">
        <v>7183</v>
      </c>
      <c r="T6421" t="inlineStr">
        <is>
          <t>The Hospitals of Providence - Memorial Campus</t>
        </is>
      </c>
    </row>
    <row r="6422" ht="15.75" customHeight="1">
      <c r="S6422" t="n">
        <v>7184</v>
      </c>
      <c r="T6422" t="inlineStr">
        <is>
          <t>The Hospitals of Providence - Sierra Campus</t>
        </is>
      </c>
    </row>
    <row r="6423" ht="15.75" customHeight="1">
      <c r="S6423" t="n">
        <v>7185</v>
      </c>
      <c r="T6423" t="inlineStr">
        <is>
          <t>The Hospitals of Providence - Transmountain Campus</t>
        </is>
      </c>
    </row>
    <row r="6424" ht="15.75" customHeight="1">
      <c r="S6424" t="n">
        <v>1761</v>
      </c>
      <c r="T6424" t="inlineStr">
        <is>
          <t>The HSC Pediatric Center</t>
        </is>
      </c>
    </row>
    <row r="6425" ht="15.75" customHeight="1">
      <c r="S6425" t="n">
        <v>612</v>
      </c>
      <c r="T6425" t="inlineStr">
        <is>
          <t>The Indiana Heart Hospital</t>
        </is>
      </c>
    </row>
    <row r="6426" ht="15.75" customHeight="1">
      <c r="S6426" t="n">
        <v>655</v>
      </c>
      <c r="T6426" t="inlineStr">
        <is>
          <t>The Johns Hopkins Hospital</t>
        </is>
      </c>
    </row>
    <row r="6427" ht="15.75" customHeight="1">
      <c r="S6427" t="n">
        <v>6372</v>
      </c>
      <c r="T6427" t="inlineStr">
        <is>
          <t>The King's Daughters Hospital</t>
        </is>
      </c>
    </row>
    <row r="6428" ht="15.75" customHeight="1">
      <c r="S6428" t="n">
        <v>6373</v>
      </c>
      <c r="T6428" t="inlineStr">
        <is>
          <t>The Kingston Hospital</t>
        </is>
      </c>
    </row>
    <row r="6429" ht="15.75" customHeight="1">
      <c r="S6429" t="n">
        <v>6374</v>
      </c>
      <c r="T6429" t="inlineStr">
        <is>
          <t>The Leaves, Inc.</t>
        </is>
      </c>
    </row>
    <row r="6430" ht="15.75" customHeight="1">
      <c r="S6430" t="n">
        <v>7027</v>
      </c>
      <c r="T6430" t="inlineStr">
        <is>
          <t>The Manhattan Eye, Ear &amp; Throat Hospital</t>
        </is>
      </c>
    </row>
    <row r="6431" ht="15.75" customHeight="1">
      <c r="S6431" t="n">
        <v>785</v>
      </c>
      <c r="T6431" t="inlineStr">
        <is>
          <t>The Mary Imogene Bassett Hospital</t>
        </is>
      </c>
    </row>
    <row r="6432" ht="15.75" customHeight="1">
      <c r="S6432" t="n">
        <v>796</v>
      </c>
      <c r="T6432" t="inlineStr">
        <is>
          <t>The Mayo Clinic Psychiatry and Psychology Treatment Center</t>
        </is>
      </c>
    </row>
    <row r="6433" ht="15.75" customHeight="1">
      <c r="S6433" t="n">
        <v>6375</v>
      </c>
      <c r="T6433" t="inlineStr">
        <is>
          <t>The McDowell Hospital</t>
        </is>
      </c>
    </row>
    <row r="6434" ht="15.75" customHeight="1">
      <c r="S6434" t="n">
        <v>6376</v>
      </c>
      <c r="T6434" t="inlineStr">
        <is>
          <t>The Meadows Psychiatric Center</t>
        </is>
      </c>
    </row>
    <row r="6435" ht="15.75" customHeight="1">
      <c r="S6435" t="n">
        <v>807</v>
      </c>
      <c r="T6435" t="inlineStr">
        <is>
          <t>The Medical Center</t>
        </is>
      </c>
    </row>
    <row r="6436" ht="15.75" customHeight="1">
      <c r="S6436" t="n">
        <v>816</v>
      </c>
      <c r="T6436" t="inlineStr">
        <is>
          <t>The Medical Center at Bowling Green</t>
        </is>
      </c>
    </row>
    <row r="6437" ht="15.75" customHeight="1">
      <c r="S6437" t="n">
        <v>6377</v>
      </c>
      <c r="T6437" t="inlineStr">
        <is>
          <t>The Medical Center at Elizabeth Place</t>
        </is>
      </c>
    </row>
    <row r="6438" ht="15.75" customHeight="1">
      <c r="S6438" t="n">
        <v>6378</v>
      </c>
      <c r="T6438" t="inlineStr">
        <is>
          <t>The Medical Center at Franklin</t>
        </is>
      </c>
    </row>
    <row r="6439" ht="15.75" customHeight="1">
      <c r="S6439" t="n">
        <v>6379</v>
      </c>
      <c r="T6439" t="inlineStr">
        <is>
          <t>The Medical Center at Scottsville</t>
        </is>
      </c>
    </row>
    <row r="6440" ht="15.75" customHeight="1">
      <c r="S6440" t="n">
        <v>6380</v>
      </c>
      <c r="T6440" t="inlineStr">
        <is>
          <t>The Medical Center Nework</t>
        </is>
      </c>
    </row>
    <row r="6441" ht="15.75" customHeight="1">
      <c r="S6441" t="n">
        <v>6381</v>
      </c>
      <c r="T6441" t="inlineStr">
        <is>
          <t>The Medical Center of Aurora</t>
        </is>
      </c>
    </row>
    <row r="6442" ht="15.75" customHeight="1">
      <c r="S6442" t="n">
        <v>6382</v>
      </c>
      <c r="T6442" t="inlineStr">
        <is>
          <t>The Medical Center of Southeast Texas</t>
        </is>
      </c>
    </row>
    <row r="6443" ht="15.75" customHeight="1">
      <c r="S6443" t="n">
        <v>6383</v>
      </c>
      <c r="T6443" t="inlineStr">
        <is>
          <t>The Memorial Hospital</t>
        </is>
      </c>
    </row>
    <row r="6444" ht="15.75" customHeight="1">
      <c r="S6444" t="n">
        <v>6384</v>
      </c>
      <c r="T6444" t="inlineStr">
        <is>
          <t>The Memorial Hospital</t>
        </is>
      </c>
    </row>
    <row r="6445" ht="15.75" customHeight="1">
      <c r="S6445" t="n">
        <v>1250</v>
      </c>
      <c r="T6445" t="inlineStr">
        <is>
          <t>The Memorial Hospital at Easton</t>
        </is>
      </c>
    </row>
    <row r="6446" ht="15.75" customHeight="1">
      <c r="S6446" t="n">
        <v>6385</v>
      </c>
      <c r="T6446" t="inlineStr">
        <is>
          <t>The Memorial Hospital of Salem County</t>
        </is>
      </c>
    </row>
    <row r="6447" ht="15.75" customHeight="1">
      <c r="S6447" t="n">
        <v>890</v>
      </c>
      <c r="T6447" t="inlineStr">
        <is>
          <t>The Methodist Hospital</t>
        </is>
      </c>
    </row>
    <row r="6448" ht="15.75" customHeight="1">
      <c r="S6448" t="n">
        <v>918</v>
      </c>
      <c r="T6448" t="inlineStr">
        <is>
          <t>The Miriam Hospital</t>
        </is>
      </c>
    </row>
    <row r="6449" ht="15.75" customHeight="1">
      <c r="S6449" t="n">
        <v>6386</v>
      </c>
      <c r="T6449" t="inlineStr">
        <is>
          <t>The Mississippi Hospital for Restorative Care</t>
        </is>
      </c>
    </row>
    <row r="6450" ht="15.75" customHeight="1">
      <c r="S6450" t="n">
        <v>6387</v>
      </c>
      <c r="T6450" t="inlineStr">
        <is>
          <t>The Monroe Clinic</t>
        </is>
      </c>
    </row>
    <row r="6451" ht="15.75" customHeight="1">
      <c r="S6451" t="n">
        <v>933</v>
      </c>
      <c r="T6451" t="inlineStr">
        <is>
          <t>The Moses H. Cone Memorial Hospital</t>
        </is>
      </c>
    </row>
    <row r="6452" ht="15.75" customHeight="1">
      <c r="S6452" t="n">
        <v>942</v>
      </c>
      <c r="T6452" t="inlineStr">
        <is>
          <t>The Mount Sinai Hospital</t>
        </is>
      </c>
    </row>
    <row r="6453" ht="15.75" customHeight="1">
      <c r="S6453" t="n">
        <v>6388</v>
      </c>
      <c r="T6453" t="inlineStr">
        <is>
          <t>The Mount Sinai Hospital of Queens</t>
        </is>
      </c>
    </row>
    <row r="6454" ht="15.75" customHeight="1">
      <c r="S6454" t="n">
        <v>7114</v>
      </c>
      <c r="T6454" t="inlineStr">
        <is>
          <t>The Mount Sinai Hospital, Queens</t>
        </is>
      </c>
    </row>
    <row r="6455" ht="15.75" customHeight="1">
      <c r="S6455" t="n">
        <v>1765</v>
      </c>
      <c r="T6455" t="inlineStr">
        <is>
          <t>The National Institutes of Health (NIH) Clinical Center</t>
        </is>
      </c>
    </row>
    <row r="6456" ht="15.75" customHeight="1">
      <c r="S6456" t="n">
        <v>6389</v>
      </c>
      <c r="T6456" t="inlineStr">
        <is>
          <t>The Nebraska Medical Center</t>
        </is>
      </c>
    </row>
    <row r="6457" ht="15.75" customHeight="1">
      <c r="S6457" t="n">
        <v>6390</v>
      </c>
      <c r="T6457" t="inlineStr">
        <is>
          <t>The NeuroMedical Center Rehabilitation Hospital</t>
        </is>
      </c>
    </row>
    <row r="6458" ht="15.75" customHeight="1">
      <c r="S6458" t="n">
        <v>6391</v>
      </c>
      <c r="T6458" t="inlineStr">
        <is>
          <t>The NeuroMedical Center Surgical Hospital</t>
        </is>
      </c>
    </row>
    <row r="6459" ht="15.75" customHeight="1">
      <c r="S6459" t="n">
        <v>965</v>
      </c>
      <c r="T6459" t="inlineStr">
        <is>
          <t>The New York Eye and Ear Infirmary</t>
        </is>
      </c>
    </row>
    <row r="6460" ht="15.75" customHeight="1">
      <c r="S6460" t="n">
        <v>6392</v>
      </c>
      <c r="T6460" t="inlineStr">
        <is>
          <t>The Oaks Behavioral Health Hospital</t>
        </is>
      </c>
    </row>
    <row r="6461" ht="15.75" customHeight="1">
      <c r="S6461" t="n">
        <v>6393</v>
      </c>
      <c r="T6461" t="inlineStr">
        <is>
          <t>The Orthopedic Specialty Hospital (TOSH)</t>
        </is>
      </c>
    </row>
    <row r="6462" ht="15.75" customHeight="1">
      <c r="S6462" t="n">
        <v>6394</v>
      </c>
      <c r="T6462" t="inlineStr">
        <is>
          <t>The Outer Banks Hospital</t>
        </is>
      </c>
    </row>
    <row r="6463" ht="15.75" customHeight="1">
      <c r="S6463" t="n">
        <v>6395</v>
      </c>
      <c r="T6463" t="inlineStr">
        <is>
          <t>The Pavilion</t>
        </is>
      </c>
    </row>
    <row r="6464" ht="15.75" customHeight="1">
      <c r="S6464" t="n">
        <v>6396</v>
      </c>
      <c r="T6464" t="inlineStr">
        <is>
          <t>The Physicians Centre</t>
        </is>
      </c>
    </row>
    <row r="6465" ht="15.75" customHeight="1">
      <c r="S6465" t="n">
        <v>6397</v>
      </c>
      <c r="T6465" t="inlineStr">
        <is>
          <t>The Physicians Hospital in Anadarko</t>
        </is>
      </c>
    </row>
    <row r="6466" ht="15.75" customHeight="1">
      <c r="S6466" t="n">
        <v>6398</v>
      </c>
      <c r="T6466" t="inlineStr">
        <is>
          <t>The Pines Residential Treatment Center</t>
        </is>
      </c>
    </row>
    <row r="6467" ht="15.75" customHeight="1">
      <c r="S6467" t="n">
        <v>1766</v>
      </c>
      <c r="T6467" t="inlineStr">
        <is>
          <t>The Psychiatric Institute of Washington</t>
        </is>
      </c>
    </row>
    <row r="6468" ht="15.75" customHeight="1">
      <c r="S6468" t="n">
        <v>1120</v>
      </c>
      <c r="T6468" t="inlineStr">
        <is>
          <t>The Queen's Medical Center</t>
        </is>
      </c>
    </row>
    <row r="6469" ht="15.75" customHeight="1">
      <c r="S6469" t="n">
        <v>1126</v>
      </c>
      <c r="T6469" t="inlineStr">
        <is>
          <t>The Reading Hospital and Medical Center</t>
        </is>
      </c>
    </row>
    <row r="6470" ht="15.75" customHeight="1">
      <c r="S6470" t="n">
        <v>6399</v>
      </c>
      <c r="T6470" t="inlineStr">
        <is>
          <t>The Regional Medical Center of Acadiana</t>
        </is>
      </c>
    </row>
    <row r="6471" ht="15.75" customHeight="1">
      <c r="S6471" t="n">
        <v>1132</v>
      </c>
      <c r="T6471" t="inlineStr">
        <is>
          <t>The Rehabilitation Hospital of Tinton Falls</t>
        </is>
      </c>
    </row>
    <row r="6472" ht="15.75" customHeight="1">
      <c r="S6472" t="n">
        <v>6400</v>
      </c>
      <c r="T6472" t="inlineStr">
        <is>
          <t>The Rehabilitation Institute of Kansas City</t>
        </is>
      </c>
    </row>
    <row r="6473" ht="15.75" customHeight="1">
      <c r="S6473" t="n">
        <v>1134</v>
      </c>
      <c r="T6473" t="inlineStr">
        <is>
          <t>The Rehabilitation Institute of Saint Louis</t>
        </is>
      </c>
    </row>
    <row r="6474" ht="15.75" customHeight="1">
      <c r="S6474" t="n">
        <v>6401</v>
      </c>
      <c r="T6474" t="inlineStr">
        <is>
          <t>The Richland Hospital</t>
        </is>
      </c>
    </row>
    <row r="6475" ht="15.75" customHeight="1">
      <c r="S6475" t="n">
        <v>6402</v>
      </c>
      <c r="T6475" t="inlineStr">
        <is>
          <t>The Ridge Behavioral Health System</t>
        </is>
      </c>
    </row>
    <row r="6476" ht="15.75" customHeight="1">
      <c r="S6476" t="n">
        <v>6403</v>
      </c>
      <c r="T6476" t="inlineStr">
        <is>
          <t>The Rusk Institute of Rehabilitation Medicine</t>
        </is>
      </c>
    </row>
    <row r="6477" ht="15.75" customHeight="1">
      <c r="S6477" t="n">
        <v>6404</v>
      </c>
      <c r="T6477" t="inlineStr">
        <is>
          <t>The Saint Mary's Hospital of Superior</t>
        </is>
      </c>
    </row>
    <row r="6478" ht="15.75" customHeight="1">
      <c r="S6478" t="n">
        <v>6405</v>
      </c>
      <c r="T6478" t="inlineStr">
        <is>
          <t>The Specialty Hospital of Meridian</t>
        </is>
      </c>
    </row>
    <row r="6479" ht="15.75" customHeight="1">
      <c r="S6479" t="n">
        <v>6406</v>
      </c>
      <c r="T6479" t="inlineStr">
        <is>
          <t>The Specialty Hospital of Washington</t>
        </is>
      </c>
    </row>
    <row r="6480" ht="15.75" customHeight="1">
      <c r="S6480" t="n">
        <v>6407</v>
      </c>
      <c r="T6480" t="inlineStr">
        <is>
          <t>The Stadter Center</t>
        </is>
      </c>
    </row>
    <row r="6481" ht="15.75" customHeight="1">
      <c r="S6481" t="n">
        <v>7113</v>
      </c>
      <c r="T6481" t="inlineStr">
        <is>
          <t>The Stone Center of New Jersey</t>
        </is>
      </c>
    </row>
    <row r="6482" ht="15.75" customHeight="1">
      <c r="S6482" t="n">
        <v>6408</v>
      </c>
      <c r="T6482" t="inlineStr">
        <is>
          <t>The Surgical and Diagnostic Center of Great Bend</t>
        </is>
      </c>
    </row>
    <row r="6483" ht="15.75" customHeight="1">
      <c r="S6483" t="n">
        <v>6409</v>
      </c>
      <c r="T6483" t="inlineStr">
        <is>
          <t>The Surgical Hospital of Jonesboro</t>
        </is>
      </c>
    </row>
    <row r="6484" ht="15.75" customHeight="1">
      <c r="S6484" t="n">
        <v>1533</v>
      </c>
      <c r="T6484" t="inlineStr">
        <is>
          <t>The Toledo Hospital</t>
        </is>
      </c>
    </row>
    <row r="6485" ht="15.75" customHeight="1">
      <c r="S6485" t="n">
        <v>1519</v>
      </c>
      <c r="T6485" t="inlineStr">
        <is>
          <t>The University Hospital</t>
        </is>
      </c>
    </row>
    <row r="6486" ht="15.75" customHeight="1">
      <c r="S6486" t="n">
        <v>1589</v>
      </c>
      <c r="T6486" t="inlineStr">
        <is>
          <t>The University of Chicago Medical Center</t>
        </is>
      </c>
    </row>
    <row r="6487" ht="15.75" customHeight="1">
      <c r="S6487" t="n">
        <v>1594</v>
      </c>
      <c r="T6487" t="inlineStr">
        <is>
          <t>The University of Kansas Hospital</t>
        </is>
      </c>
    </row>
    <row r="6488" ht="15.75" customHeight="1">
      <c r="S6488" t="n">
        <v>1626</v>
      </c>
      <c r="T6488" t="inlineStr">
        <is>
          <t>The University of Texas - Harris County Psychiatric Center</t>
        </is>
      </c>
    </row>
    <row r="6489" ht="15.75" customHeight="1">
      <c r="S6489" t="n">
        <v>1607</v>
      </c>
      <c r="T6489" t="inlineStr">
        <is>
          <t>The University of Texas Health Center at Tyler</t>
        </is>
      </c>
    </row>
    <row r="6490" ht="15.75" customHeight="1">
      <c r="S6490" t="n">
        <v>1608</v>
      </c>
      <c r="T6490" t="inlineStr">
        <is>
          <t>The University of Texas M. D. Anderson Cancer Center</t>
        </is>
      </c>
    </row>
    <row r="6491" ht="15.75" customHeight="1">
      <c r="S6491" t="n">
        <v>1609</v>
      </c>
      <c r="T6491" t="inlineStr">
        <is>
          <t>The University of Texas Medical Branch</t>
        </is>
      </c>
    </row>
    <row r="6492" ht="15.75" customHeight="1">
      <c r="S6492" t="n">
        <v>817</v>
      </c>
      <c r="T6492" t="inlineStr">
        <is>
          <t>The University of Toledo Medical Center</t>
        </is>
      </c>
    </row>
    <row r="6493" ht="15.75" customHeight="1">
      <c r="S6493" t="n">
        <v>1633</v>
      </c>
      <c r="T6493" t="inlineStr">
        <is>
          <t>The Valley Hospital</t>
        </is>
      </c>
    </row>
    <row r="6494" ht="15.75" customHeight="1">
      <c r="S6494" t="n">
        <v>6410</v>
      </c>
      <c r="T6494" t="inlineStr">
        <is>
          <t>The Veterans Home of California - Yountville</t>
        </is>
      </c>
    </row>
    <row r="6495" ht="15.75" customHeight="1">
      <c r="S6495" t="n">
        <v>6411</v>
      </c>
      <c r="T6495" t="inlineStr">
        <is>
          <t>The Villages Regional Hospital</t>
        </is>
      </c>
    </row>
    <row r="6496" ht="15.75" customHeight="1">
      <c r="S6496" t="n">
        <v>6412</v>
      </c>
      <c r="T6496" t="inlineStr">
        <is>
          <t>The Vines Hospital of Ocala</t>
        </is>
      </c>
    </row>
    <row r="6497" ht="15.75" customHeight="1">
      <c r="S6497" t="n">
        <v>1664</v>
      </c>
      <c r="T6497" t="inlineStr">
        <is>
          <t>The Washington Hospital</t>
        </is>
      </c>
    </row>
    <row r="6498" ht="15.75" customHeight="1">
      <c r="S6498" t="n">
        <v>6413</v>
      </c>
      <c r="T6498" t="inlineStr">
        <is>
          <t>The Wellspring Foundation, Inc.</t>
        </is>
      </c>
    </row>
    <row r="6499" ht="15.75" customHeight="1">
      <c r="S6499" t="n">
        <v>6414</v>
      </c>
      <c r="T6499" t="inlineStr">
        <is>
          <t>The Westerly Hospital</t>
        </is>
      </c>
    </row>
    <row r="6500" ht="15.75" customHeight="1">
      <c r="S6500" t="n">
        <v>1692</v>
      </c>
      <c r="T6500" t="inlineStr">
        <is>
          <t>The Western Pennsylvania Hospital</t>
        </is>
      </c>
    </row>
    <row r="6501" ht="15.75" customHeight="1">
      <c r="S6501" t="n">
        <v>6415</v>
      </c>
      <c r="T6501" t="inlineStr">
        <is>
          <t>The Williamsport Hospital &amp; Medical Center</t>
        </is>
      </c>
    </row>
    <row r="6502" ht="15.75" customHeight="1">
      <c r="S6502" t="n">
        <v>6416</v>
      </c>
      <c r="T6502" t="inlineStr">
        <is>
          <t>The Willough at Naples</t>
        </is>
      </c>
    </row>
    <row r="6503" ht="15.75" customHeight="1">
      <c r="S6503" t="n">
        <v>6417</v>
      </c>
      <c r="T6503" t="inlineStr">
        <is>
          <t>The Wisconsin Heart Hospital</t>
        </is>
      </c>
    </row>
    <row r="6504" ht="15.75" customHeight="1">
      <c r="S6504" t="n">
        <v>1712</v>
      </c>
      <c r="T6504" t="inlineStr">
        <is>
          <t>The Woman's Hospital of Texas</t>
        </is>
      </c>
    </row>
    <row r="6505" ht="15.75" customHeight="1">
      <c r="S6505" t="n">
        <v>1520</v>
      </c>
      <c r="T6505" t="inlineStr">
        <is>
          <t>The Women's Hospital</t>
        </is>
      </c>
    </row>
    <row r="6506" ht="15.75" customHeight="1">
      <c r="S6506" t="n">
        <v>6418</v>
      </c>
      <c r="T6506" t="inlineStr">
        <is>
          <t>The Women's Hospital at Centennial</t>
        </is>
      </c>
    </row>
    <row r="6507" ht="15.75" customHeight="1">
      <c r="S6507" t="n">
        <v>6419</v>
      </c>
      <c r="T6507" t="inlineStr">
        <is>
          <t>The Women's Hospital of Greensboro</t>
        </is>
      </c>
    </row>
    <row r="6508" ht="15.75" customHeight="1">
      <c r="S6508" t="n">
        <v>6420</v>
      </c>
      <c r="T6508" t="inlineStr">
        <is>
          <t>The Woods at Parkside</t>
        </is>
      </c>
    </row>
    <row r="6509" ht="15.75" customHeight="1">
      <c r="S6509" t="n">
        <v>6421</v>
      </c>
      <c r="T6509" t="inlineStr">
        <is>
          <t>The Zucker Hillside Hospital</t>
        </is>
      </c>
    </row>
    <row r="6510" ht="15.75" customHeight="1">
      <c r="S6510" t="n">
        <v>1521</v>
      </c>
      <c r="T6510" t="inlineStr">
        <is>
          <t>Theda Clark Medical Center</t>
        </is>
      </c>
    </row>
    <row r="6511" ht="15.75" customHeight="1">
      <c r="S6511" t="n">
        <v>1522</v>
      </c>
      <c r="T6511" t="inlineStr">
        <is>
          <t>Thera Care Of New York Inc</t>
        </is>
      </c>
    </row>
    <row r="6512" ht="15.75" customHeight="1">
      <c r="S6512" t="n">
        <v>1523</v>
      </c>
      <c r="T6512" t="inlineStr">
        <is>
          <t>Thibodaux Regional Medical Center</t>
        </is>
      </c>
    </row>
    <row r="6513" ht="15.75" customHeight="1">
      <c r="S6513" t="n">
        <v>6422</v>
      </c>
      <c r="T6513" t="inlineStr">
        <is>
          <t>Thomas B. Finan Center</t>
        </is>
      </c>
    </row>
    <row r="6514" ht="15.75" customHeight="1">
      <c r="S6514" t="n">
        <v>6423</v>
      </c>
      <c r="T6514" t="inlineStr">
        <is>
          <t>Thomas H Boyd Memorial Hospital</t>
        </is>
      </c>
    </row>
    <row r="6515" ht="15.75" customHeight="1">
      <c r="S6515" t="n">
        <v>1524</v>
      </c>
      <c r="T6515" t="inlineStr">
        <is>
          <t>Thomas Hospital</t>
        </is>
      </c>
    </row>
    <row r="6516" ht="15.75" customHeight="1">
      <c r="S6516" t="n">
        <v>1525</v>
      </c>
      <c r="T6516" t="inlineStr">
        <is>
          <t>Thomas Jefferson University Hospital</t>
        </is>
      </c>
    </row>
    <row r="6517" ht="15.75" customHeight="1">
      <c r="S6517" t="n">
        <v>1526</v>
      </c>
      <c r="T6517" t="inlineStr">
        <is>
          <t>Thomas Memorial Hospital</t>
        </is>
      </c>
    </row>
    <row r="6518" ht="15.75" customHeight="1">
      <c r="S6518" t="n">
        <v>1527</v>
      </c>
      <c r="T6518" t="inlineStr">
        <is>
          <t>Thomason Hospital</t>
        </is>
      </c>
    </row>
    <row r="6519" ht="15.75" customHeight="1">
      <c r="S6519" t="n">
        <v>1528</v>
      </c>
      <c r="T6519" t="inlineStr">
        <is>
          <t>Thomasville Medical Center</t>
        </is>
      </c>
    </row>
    <row r="6520" ht="15.75" customHeight="1">
      <c r="S6520" t="n">
        <v>1529</v>
      </c>
      <c r="T6520" t="inlineStr">
        <is>
          <t>Thorek Memorial Hospital</t>
        </is>
      </c>
    </row>
    <row r="6521" ht="15.75" customHeight="1">
      <c r="S6521" t="n">
        <v>6424</v>
      </c>
      <c r="T6521" t="inlineStr">
        <is>
          <t>Thousand Oaks Surgical Hospital</t>
        </is>
      </c>
    </row>
    <row r="6522" ht="15.75" customHeight="1">
      <c r="S6522" t="n">
        <v>6425</v>
      </c>
      <c r="T6522" t="inlineStr">
        <is>
          <t>Three Gables Surgery Center</t>
        </is>
      </c>
    </row>
    <row r="6523" ht="15.75" customHeight="1">
      <c r="S6523" t="n">
        <v>6426</v>
      </c>
      <c r="T6523" t="inlineStr">
        <is>
          <t>Three Rivers Behavioral Health</t>
        </is>
      </c>
    </row>
    <row r="6524" ht="15.75" customHeight="1">
      <c r="S6524" t="n">
        <v>1530</v>
      </c>
      <c r="T6524" t="inlineStr">
        <is>
          <t>Three Rivers Community Hospital</t>
        </is>
      </c>
    </row>
    <row r="6525" ht="15.75" customHeight="1">
      <c r="S6525" t="n">
        <v>6427</v>
      </c>
      <c r="T6525" t="inlineStr">
        <is>
          <t>Three Rivers Health Medical Center</t>
        </is>
      </c>
    </row>
    <row r="6526" ht="15.75" customHeight="1">
      <c r="S6526" t="n">
        <v>6428</v>
      </c>
      <c r="T6526" t="inlineStr">
        <is>
          <t>Three Rivers Hospital</t>
        </is>
      </c>
    </row>
    <row r="6527" ht="15.75" customHeight="1">
      <c r="S6527" t="n">
        <v>6429</v>
      </c>
      <c r="T6527" t="inlineStr">
        <is>
          <t>Three Rivers Medical Center</t>
        </is>
      </c>
    </row>
    <row r="6528" ht="15.75" customHeight="1">
      <c r="S6528" t="n">
        <v>6430</v>
      </c>
      <c r="T6528" t="inlineStr">
        <is>
          <t>Throckmorton County Hospital</t>
        </is>
      </c>
    </row>
    <row r="6529" ht="15.75" customHeight="1">
      <c r="S6529" t="n">
        <v>7098</v>
      </c>
      <c r="T6529" t="inlineStr">
        <is>
          <t>Tidelands Georgetown Memorial Hospital</t>
        </is>
      </c>
    </row>
    <row r="6530" ht="15.75" customHeight="1">
      <c r="S6530" t="n">
        <v>6431</v>
      </c>
      <c r="T6530" t="inlineStr">
        <is>
          <t>Tift Regional Medical Center</t>
        </is>
      </c>
    </row>
    <row r="6531" ht="15.75" customHeight="1">
      <c r="S6531" t="n">
        <v>6432</v>
      </c>
      <c r="T6531" t="inlineStr">
        <is>
          <t>Tilden Community Hospital</t>
        </is>
      </c>
    </row>
    <row r="6532" ht="15.75" customHeight="1">
      <c r="S6532" t="n">
        <v>6433</v>
      </c>
      <c r="T6532" t="inlineStr">
        <is>
          <t>Tillamook County General Hospital</t>
        </is>
      </c>
    </row>
    <row r="6533" ht="15.75" customHeight="1">
      <c r="S6533" t="n">
        <v>1531</v>
      </c>
      <c r="T6533" t="inlineStr">
        <is>
          <t>Timberlawn Mental Health System</t>
        </is>
      </c>
    </row>
    <row r="6534" ht="15.75" customHeight="1">
      <c r="S6534" t="n">
        <v>1532</v>
      </c>
      <c r="T6534" t="inlineStr">
        <is>
          <t>Timpanogos Regional Hospital</t>
        </is>
      </c>
    </row>
    <row r="6535" ht="15.75" customHeight="1">
      <c r="S6535" t="n">
        <v>6434</v>
      </c>
      <c r="T6535" t="inlineStr">
        <is>
          <t>Tinley Park Mental Health Center</t>
        </is>
      </c>
    </row>
    <row r="6536" ht="15.75" customHeight="1">
      <c r="S6536" t="n">
        <v>6435</v>
      </c>
      <c r="T6536" t="inlineStr">
        <is>
          <t>Tioga Medical Center</t>
        </is>
      </c>
    </row>
    <row r="6537" ht="15.75" customHeight="1">
      <c r="S6537" t="n">
        <v>6436</v>
      </c>
      <c r="T6537" t="inlineStr">
        <is>
          <t>Tippah County Hospital</t>
        </is>
      </c>
    </row>
    <row r="6538" ht="15.75" customHeight="1">
      <c r="S6538" t="n">
        <v>6437</v>
      </c>
      <c r="T6538" t="inlineStr">
        <is>
          <t>Tipton Hospital</t>
        </is>
      </c>
    </row>
    <row r="6539" ht="15.75" customHeight="1">
      <c r="S6539" t="n">
        <v>7238</v>
      </c>
      <c r="T6539" t="inlineStr">
        <is>
          <t>Tisch Hospital</t>
        </is>
      </c>
    </row>
    <row r="6540" ht="15.75" customHeight="1">
      <c r="S6540" t="n">
        <v>6438</v>
      </c>
      <c r="T6540" t="inlineStr">
        <is>
          <t>Titus Regional Medical Center</t>
        </is>
      </c>
    </row>
    <row r="6541" ht="15.75" customHeight="1">
      <c r="S6541" t="n">
        <v>6439</v>
      </c>
      <c r="T6541" t="inlineStr">
        <is>
          <t>Titusville Area Hospital</t>
        </is>
      </c>
    </row>
    <row r="6542" ht="15.75" customHeight="1">
      <c r="S6542" t="n">
        <v>6440</v>
      </c>
      <c r="T6542" t="inlineStr">
        <is>
          <t>TMC Restorative Care Hospital</t>
        </is>
      </c>
    </row>
    <row r="6543" ht="15.75" customHeight="1">
      <c r="S6543" t="n">
        <v>6441</v>
      </c>
      <c r="T6543" t="inlineStr">
        <is>
          <t>Tobey Hospital</t>
        </is>
      </c>
    </row>
    <row r="6544" ht="15.75" customHeight="1">
      <c r="S6544" t="n">
        <v>6442</v>
      </c>
      <c r="T6544" t="inlineStr">
        <is>
          <t>Togus VA Medical Center</t>
        </is>
      </c>
    </row>
    <row r="6545" ht="15.75" customHeight="1">
      <c r="S6545" t="n">
        <v>6443</v>
      </c>
      <c r="T6545" t="inlineStr">
        <is>
          <t>Toledo Children's Hospital</t>
        </is>
      </c>
    </row>
    <row r="6546" ht="15.75" customHeight="1">
      <c r="S6546" t="n">
        <v>6444</v>
      </c>
      <c r="T6546" t="inlineStr">
        <is>
          <t>Tomah Memorial Hospital</t>
        </is>
      </c>
    </row>
    <row r="6547" ht="15.75" customHeight="1">
      <c r="S6547" t="n">
        <v>6445</v>
      </c>
      <c r="T6547" t="inlineStr">
        <is>
          <t>Tomah VA Medical Center</t>
        </is>
      </c>
    </row>
    <row r="6548" ht="15.75" customHeight="1">
      <c r="S6548" t="n">
        <v>1534</v>
      </c>
      <c r="T6548" t="inlineStr">
        <is>
          <t>Tomball Regional Hospital</t>
        </is>
      </c>
    </row>
    <row r="6549" ht="15.75" customHeight="1">
      <c r="S6549" t="n">
        <v>6998</v>
      </c>
      <c r="T6549" t="inlineStr">
        <is>
          <t>Tomball Regional Medical Center</t>
        </is>
      </c>
    </row>
    <row r="6550" ht="15.75" customHeight="1">
      <c r="S6550" t="n">
        <v>6446</v>
      </c>
      <c r="T6550" t="inlineStr">
        <is>
          <t>Toppenish Community Hospital</t>
        </is>
      </c>
    </row>
    <row r="6551" ht="15.75" customHeight="1">
      <c r="S6551" t="n">
        <v>6447</v>
      </c>
      <c r="T6551" t="inlineStr">
        <is>
          <t>TOPS Surgical Specialty Hospital</t>
        </is>
      </c>
    </row>
    <row r="6552" ht="15.75" customHeight="1">
      <c r="S6552" t="n">
        <v>1535</v>
      </c>
      <c r="T6552" t="inlineStr">
        <is>
          <t>Torrance Memorial Medical Center</t>
        </is>
      </c>
    </row>
    <row r="6553" ht="15.75" customHeight="1">
      <c r="S6553" t="n">
        <v>6448</v>
      </c>
      <c r="T6553" t="inlineStr">
        <is>
          <t>Torrance State Hospital</t>
        </is>
      </c>
    </row>
    <row r="6554" ht="15.75" customHeight="1">
      <c r="S6554" t="n">
        <v>6449</v>
      </c>
      <c r="T6554" t="inlineStr">
        <is>
          <t>Touchette Regional Hospital</t>
        </is>
      </c>
    </row>
    <row r="6555" ht="15.75" customHeight="1">
      <c r="S6555" t="n">
        <v>1536</v>
      </c>
      <c r="T6555" t="inlineStr">
        <is>
          <t>Touro Infirmary</t>
        </is>
      </c>
    </row>
    <row r="6556" ht="15.75" customHeight="1">
      <c r="S6556" t="n">
        <v>6450</v>
      </c>
      <c r="T6556" t="inlineStr">
        <is>
          <t>Touro Rehabilitation Center</t>
        </is>
      </c>
    </row>
    <row r="6557" ht="15.75" customHeight="1">
      <c r="S6557" t="n">
        <v>1537</v>
      </c>
      <c r="T6557" t="inlineStr">
        <is>
          <t>Town and Country Hospital</t>
        </is>
      </c>
    </row>
    <row r="6558" ht="15.75" customHeight="1">
      <c r="S6558" t="n">
        <v>6451</v>
      </c>
      <c r="T6558" t="inlineStr">
        <is>
          <t>Towner County Medical Center</t>
        </is>
      </c>
    </row>
    <row r="6559" ht="15.75" customHeight="1">
      <c r="S6559" t="n">
        <v>6452</v>
      </c>
      <c r="T6559" t="inlineStr">
        <is>
          <t>Trace Regional Hospital</t>
        </is>
      </c>
    </row>
    <row r="6560" ht="15.75" customHeight="1">
      <c r="S6560" t="n">
        <v>6453</v>
      </c>
      <c r="T6560" t="inlineStr">
        <is>
          <t>Transylvania Community Hospital</t>
        </is>
      </c>
    </row>
    <row r="6561" ht="15.75" customHeight="1">
      <c r="S6561" t="n">
        <v>6454</v>
      </c>
      <c r="T6561" t="inlineStr">
        <is>
          <t>Treasure Valley Hospital</t>
        </is>
      </c>
    </row>
    <row r="6562" ht="15.75" customHeight="1">
      <c r="S6562" t="n">
        <v>6455</v>
      </c>
      <c r="T6562" t="inlineStr">
        <is>
          <t>Trego County Lemke Memorial Hospital</t>
        </is>
      </c>
    </row>
    <row r="6563" ht="15.75" customHeight="1">
      <c r="S6563" t="n">
        <v>6456</v>
      </c>
      <c r="T6563" t="inlineStr">
        <is>
          <t>Trenton Psychiatric Hospital</t>
        </is>
      </c>
    </row>
    <row r="6564" ht="15.75" customHeight="1">
      <c r="S6564" t="n">
        <v>1538</v>
      </c>
      <c r="T6564" t="inlineStr">
        <is>
          <t>Tri-City Medical Center</t>
        </is>
      </c>
    </row>
    <row r="6565" ht="15.75" customHeight="1">
      <c r="S6565" t="n">
        <v>6457</v>
      </c>
      <c r="T6565" t="inlineStr">
        <is>
          <t>Tri-City Regional Medical Center</t>
        </is>
      </c>
    </row>
    <row r="6566" ht="15.75" customHeight="1">
      <c r="S6566" t="n">
        <v>6458</v>
      </c>
      <c r="T6566" t="inlineStr">
        <is>
          <t>Tri-County Hospital</t>
        </is>
      </c>
    </row>
    <row r="6567" ht="15.75" customHeight="1">
      <c r="S6567" t="n">
        <v>6459</v>
      </c>
      <c r="T6567" t="inlineStr">
        <is>
          <t>Tri-County Hospital</t>
        </is>
      </c>
    </row>
    <row r="6568" ht="15.75" customHeight="1">
      <c r="S6568" t="n">
        <v>6460</v>
      </c>
      <c r="T6568" t="inlineStr">
        <is>
          <t>Tri-County Memorial Hospital</t>
        </is>
      </c>
    </row>
    <row r="6569" ht="15.75" customHeight="1">
      <c r="S6569" t="n">
        <v>6461</v>
      </c>
      <c r="T6569" t="inlineStr">
        <is>
          <t>Tri-County Memorial Hospital</t>
        </is>
      </c>
    </row>
    <row r="6570" ht="15.75" customHeight="1">
      <c r="S6570" t="n">
        <v>6463</v>
      </c>
      <c r="T6570" t="inlineStr">
        <is>
          <t>Tri-Lakes Medical Center</t>
        </is>
      </c>
    </row>
    <row r="6571" ht="15.75" customHeight="1">
      <c r="S6571" t="n">
        <v>6474</v>
      </c>
      <c r="T6571" t="inlineStr">
        <is>
          <t>Tri-Parish Rehabilitation Hospital</t>
        </is>
      </c>
    </row>
    <row r="6572" ht="15.75" customHeight="1">
      <c r="S6572" t="n">
        <v>6476</v>
      </c>
      <c r="T6572" t="inlineStr">
        <is>
          <t>Tri-State Memorial Hospital</t>
        </is>
      </c>
    </row>
    <row r="6573" ht="15.75" customHeight="1">
      <c r="S6573" t="n">
        <v>6497</v>
      </c>
      <c r="T6573" t="inlineStr">
        <is>
          <t>Tri-Ward General Hospital</t>
        </is>
      </c>
    </row>
    <row r="6574" ht="15.75" customHeight="1">
      <c r="S6574" t="n">
        <v>1539</v>
      </c>
      <c r="T6574" t="inlineStr">
        <is>
          <t>Trident Medical Center</t>
        </is>
      </c>
    </row>
    <row r="6575" ht="15.75" customHeight="1">
      <c r="S6575" t="n">
        <v>6462</v>
      </c>
      <c r="T6575" t="inlineStr">
        <is>
          <t>Trigg County Hospital</t>
        </is>
      </c>
    </row>
    <row r="6576" ht="15.75" customHeight="1">
      <c r="S6576" t="n">
        <v>6464</v>
      </c>
      <c r="T6576" t="inlineStr">
        <is>
          <t>Trillium Specialty Hospital-East Valley</t>
        </is>
      </c>
    </row>
    <row r="6577" ht="15.75" customHeight="1">
      <c r="S6577" t="n">
        <v>6465</v>
      </c>
      <c r="T6577" t="inlineStr">
        <is>
          <t>Trillium Specialty Hospital-West Valley</t>
        </is>
      </c>
    </row>
    <row r="6578" ht="15.75" customHeight="1">
      <c r="S6578" t="n">
        <v>1540</v>
      </c>
      <c r="T6578" t="inlineStr">
        <is>
          <t>Trinitas Hospital</t>
        </is>
      </c>
    </row>
    <row r="6579" ht="15.75" customHeight="1">
      <c r="S6579" t="n">
        <v>6466</v>
      </c>
      <c r="T6579" t="inlineStr">
        <is>
          <t>Trinity Community Hospital</t>
        </is>
      </c>
    </row>
    <row r="6580" ht="15.75" customHeight="1">
      <c r="S6580" t="n">
        <v>1544</v>
      </c>
      <c r="T6580" t="inlineStr">
        <is>
          <t>Trinity Hospital</t>
        </is>
      </c>
    </row>
    <row r="6581" ht="15.75" customHeight="1">
      <c r="S6581" t="n">
        <v>6467</v>
      </c>
      <c r="T6581" t="inlineStr">
        <is>
          <t>Trinity Hospital - Saint Joseph's</t>
        </is>
      </c>
    </row>
    <row r="6582" ht="15.75" customHeight="1">
      <c r="S6582" t="n">
        <v>1543</v>
      </c>
      <c r="T6582" t="inlineStr">
        <is>
          <t>Trinity Hospital of Augusta</t>
        </is>
      </c>
    </row>
    <row r="6583" ht="15.75" customHeight="1">
      <c r="S6583" t="n">
        <v>138</v>
      </c>
      <c r="T6583" t="inlineStr">
        <is>
          <t>Trinity Medical Center</t>
        </is>
      </c>
    </row>
    <row r="6584" ht="15.75" customHeight="1">
      <c r="S6584" t="n">
        <v>6468</v>
      </c>
      <c r="T6584" t="inlineStr">
        <is>
          <t>Trinity Medical Center</t>
        </is>
      </c>
    </row>
    <row r="6585" ht="15.75" customHeight="1">
      <c r="S6585" t="n">
        <v>1542</v>
      </c>
      <c r="T6585" t="inlineStr">
        <is>
          <t>Trinity Medical Center East</t>
        </is>
      </c>
    </row>
    <row r="6586" ht="15.75" customHeight="1">
      <c r="S6586" t="n">
        <v>6469</v>
      </c>
      <c r="T6586" t="inlineStr">
        <is>
          <t>Trinity Medical Center West</t>
        </is>
      </c>
    </row>
    <row r="6587" ht="15.75" customHeight="1">
      <c r="S6587" t="n">
        <v>6470</v>
      </c>
      <c r="T6587" t="inlineStr">
        <is>
          <t>Trinity Mother Frances Rehabilitation Hospital</t>
        </is>
      </c>
    </row>
    <row r="6588" ht="15.75" customHeight="1">
      <c r="S6588" t="n">
        <v>6471</v>
      </c>
      <c r="T6588" t="inlineStr">
        <is>
          <t>Trinity Regional Health System - 7th Street Campus</t>
        </is>
      </c>
    </row>
    <row r="6589" ht="15.75" customHeight="1">
      <c r="S6589" t="n">
        <v>1541</v>
      </c>
      <c r="T6589" t="inlineStr">
        <is>
          <t>Trinity Regional Health System - Terrace Park Campus</t>
        </is>
      </c>
    </row>
    <row r="6590" ht="15.75" customHeight="1">
      <c r="S6590" t="n">
        <v>1545</v>
      </c>
      <c r="T6590" t="inlineStr">
        <is>
          <t>Trinity Regional Health System - West Campus</t>
        </is>
      </c>
    </row>
    <row r="6591" ht="15.75" customHeight="1">
      <c r="S6591" t="n">
        <v>6472</v>
      </c>
      <c r="T6591" t="inlineStr">
        <is>
          <t>Trinity Regional Medical Center</t>
        </is>
      </c>
    </row>
    <row r="6592" ht="15.75" customHeight="1">
      <c r="S6592" t="n">
        <v>6473</v>
      </c>
      <c r="T6592" t="inlineStr">
        <is>
          <t>Trinity Springs Pavilion for Psychiatric Services</t>
        </is>
      </c>
    </row>
    <row r="6593" ht="15.75" customHeight="1">
      <c r="S6593" t="n">
        <v>6475</v>
      </c>
      <c r="T6593" t="inlineStr">
        <is>
          <t>Tripler Army Medical Center</t>
        </is>
      </c>
    </row>
    <row r="6594" ht="15.75" customHeight="1">
      <c r="S6594" t="n">
        <v>6477</v>
      </c>
      <c r="T6594" t="inlineStr">
        <is>
          <t>Triumph Hospital Amarillo</t>
        </is>
      </c>
    </row>
    <row r="6595" ht="15.75" customHeight="1">
      <c r="S6595" t="n">
        <v>6478</v>
      </c>
      <c r="T6595" t="inlineStr">
        <is>
          <t>Triumph Hospital Aurora</t>
        </is>
      </c>
    </row>
    <row r="6596" ht="15.75" customHeight="1">
      <c r="S6596" t="n">
        <v>6479</v>
      </c>
      <c r="T6596" t="inlineStr">
        <is>
          <t>Triumph Hospital Baytown</t>
        </is>
      </c>
    </row>
    <row r="6597" ht="15.75" customHeight="1">
      <c r="S6597" t="n">
        <v>6480</v>
      </c>
      <c r="T6597" t="inlineStr">
        <is>
          <t>Triumph Hospital Central Dakotas</t>
        </is>
      </c>
    </row>
    <row r="6598" ht="15.75" customHeight="1">
      <c r="S6598" t="n">
        <v>6481</v>
      </c>
      <c r="T6598" t="inlineStr">
        <is>
          <t>Triumph Hospital Central Houston</t>
        </is>
      </c>
    </row>
    <row r="6599" ht="15.75" customHeight="1">
      <c r="S6599" t="n">
        <v>6482</v>
      </c>
      <c r="T6599" t="inlineStr">
        <is>
          <t>Triumph Hospital Clear Lake</t>
        </is>
      </c>
    </row>
    <row r="6600" ht="15.75" customHeight="1">
      <c r="S6600" t="n">
        <v>6483</v>
      </c>
      <c r="T6600" t="inlineStr">
        <is>
          <t>Triumph Hospital Detroit</t>
        </is>
      </c>
    </row>
    <row r="6601" ht="15.75" customHeight="1">
      <c r="S6601" t="n">
        <v>6484</v>
      </c>
      <c r="T6601" t="inlineStr">
        <is>
          <t>Triumph Hospital East Houston</t>
        </is>
      </c>
    </row>
    <row r="6602" ht="15.75" customHeight="1">
      <c r="S6602" t="n">
        <v>6485</v>
      </c>
      <c r="T6602" t="inlineStr">
        <is>
          <t>Triumph Hospital Easton</t>
        </is>
      </c>
    </row>
    <row r="6603" ht="15.75" customHeight="1">
      <c r="S6603" t="n">
        <v>6486</v>
      </c>
      <c r="T6603" t="inlineStr">
        <is>
          <t>Triumph Hospital El Paso</t>
        </is>
      </c>
    </row>
    <row r="6604" ht="15.75" customHeight="1">
      <c r="S6604" t="n">
        <v>6487</v>
      </c>
      <c r="T6604" t="inlineStr">
        <is>
          <t>Triumph Hospital Fargo</t>
        </is>
      </c>
    </row>
    <row r="6605" ht="15.75" customHeight="1">
      <c r="S6605" t="n">
        <v>6488</v>
      </c>
      <c r="T6605" t="inlineStr">
        <is>
          <t>Triumph Hospital Lima</t>
        </is>
      </c>
    </row>
    <row r="6606" ht="15.75" customHeight="1">
      <c r="S6606" t="n">
        <v>6489</v>
      </c>
      <c r="T6606" t="inlineStr">
        <is>
          <t>Triumph Hospital Mansfield</t>
        </is>
      </c>
    </row>
    <row r="6607" ht="15.75" customHeight="1">
      <c r="S6607" t="n">
        <v>6490</v>
      </c>
      <c r="T6607" t="inlineStr">
        <is>
          <t>Triumph Hospital North Houston</t>
        </is>
      </c>
    </row>
    <row r="6608" ht="15.75" customHeight="1">
      <c r="S6608" t="n">
        <v>6491</v>
      </c>
      <c r="T6608" t="inlineStr">
        <is>
          <t>Triumph Hospital Northwest</t>
        </is>
      </c>
    </row>
    <row r="6609" ht="15.75" customHeight="1">
      <c r="S6609" t="n">
        <v>6492</v>
      </c>
      <c r="T6609" t="inlineStr">
        <is>
          <t>Triumph Hospital San Angelo</t>
        </is>
      </c>
    </row>
    <row r="6610" ht="15.75" customHeight="1">
      <c r="S6610" t="n">
        <v>6493</v>
      </c>
      <c r="T6610" t="inlineStr">
        <is>
          <t>Triumph Hospital Southwest</t>
        </is>
      </c>
    </row>
    <row r="6611" ht="15.75" customHeight="1">
      <c r="S6611" t="n">
        <v>6494</v>
      </c>
      <c r="T6611" t="inlineStr">
        <is>
          <t>Triumph Hospital Tomball</t>
        </is>
      </c>
    </row>
    <row r="6612" ht="15.75" customHeight="1">
      <c r="S6612" t="n">
        <v>6495</v>
      </c>
      <c r="T6612" t="inlineStr">
        <is>
          <t>Triumph Hospital Town and Country</t>
        </is>
      </c>
    </row>
    <row r="6613" ht="15.75" customHeight="1">
      <c r="S6613" t="n">
        <v>6496</v>
      </c>
      <c r="T6613" t="inlineStr">
        <is>
          <t>Triumph Hospital Victoria</t>
        </is>
      </c>
    </row>
    <row r="6614" ht="15.75" customHeight="1">
      <c r="S6614" t="n">
        <v>6498</v>
      </c>
      <c r="T6614" t="inlineStr">
        <is>
          <t>Trousdale Medical Center</t>
        </is>
      </c>
    </row>
    <row r="6615" ht="15.75" customHeight="1">
      <c r="S6615" t="n">
        <v>6499</v>
      </c>
      <c r="T6615" t="inlineStr">
        <is>
          <t>Troy Community Hospital</t>
        </is>
      </c>
    </row>
    <row r="6616" ht="15.75" customHeight="1">
      <c r="S6616" t="n">
        <v>6500</v>
      </c>
      <c r="T6616" t="inlineStr">
        <is>
          <t>Troy Regional Medical Center</t>
        </is>
      </c>
    </row>
    <row r="6617" ht="15.75" customHeight="1">
      <c r="S6617" t="n">
        <v>1547</v>
      </c>
      <c r="T6617" t="inlineStr">
        <is>
          <t>Truman Medical Center Hospital Hill</t>
        </is>
      </c>
    </row>
    <row r="6618" ht="15.75" customHeight="1">
      <c r="S6618" t="n">
        <v>6501</v>
      </c>
      <c r="T6618" t="inlineStr">
        <is>
          <t>Truman Medical Center Lakewood</t>
        </is>
      </c>
    </row>
    <row r="6619" ht="15.75" customHeight="1">
      <c r="S6619" t="n">
        <v>1548</v>
      </c>
      <c r="T6619" t="inlineStr">
        <is>
          <t>Tuality Community Hospital</t>
        </is>
      </c>
    </row>
    <row r="6620" ht="15.75" customHeight="1">
      <c r="S6620" t="n">
        <v>6502</v>
      </c>
      <c r="T6620" t="inlineStr">
        <is>
          <t>Tuality Forest Grove Hospital</t>
        </is>
      </c>
    </row>
    <row r="6621" ht="15.75" customHeight="1">
      <c r="S6621" t="n">
        <v>6503</v>
      </c>
      <c r="T6621" t="inlineStr">
        <is>
          <t>Tuba City Indian Medical Center</t>
        </is>
      </c>
    </row>
    <row r="6622" ht="15.75" customHeight="1">
      <c r="S6622" t="n">
        <v>6504</v>
      </c>
      <c r="T6622" t="inlineStr">
        <is>
          <t>Tucson Heart Hospital</t>
        </is>
      </c>
    </row>
    <row r="6623" ht="15.75" customHeight="1">
      <c r="S6623" t="n">
        <v>1549</v>
      </c>
      <c r="T6623" t="inlineStr">
        <is>
          <t>Tucson Medical Center</t>
        </is>
      </c>
    </row>
    <row r="6624" ht="15.75" customHeight="1">
      <c r="S6624" t="n">
        <v>1550</v>
      </c>
      <c r="T6624" t="inlineStr">
        <is>
          <t>Tufts Medical Center</t>
        </is>
      </c>
    </row>
    <row r="6625" ht="15.75" customHeight="1">
      <c r="S6625" t="n">
        <v>6505</v>
      </c>
      <c r="T6625" t="inlineStr">
        <is>
          <t>Tulane - Lakeside Hospital</t>
        </is>
      </c>
    </row>
    <row r="6626" ht="15.75" customHeight="1">
      <c r="S6626" t="n">
        <v>1551</v>
      </c>
      <c r="T6626" t="inlineStr">
        <is>
          <t>Tulane University Hospital and Clinic</t>
        </is>
      </c>
    </row>
    <row r="6627" ht="15.75" customHeight="1">
      <c r="S6627" t="n">
        <v>6506</v>
      </c>
      <c r="T6627" t="inlineStr">
        <is>
          <t>Tulare District Hospital</t>
        </is>
      </c>
    </row>
    <row r="6628" ht="15.75" customHeight="1">
      <c r="S6628" t="n">
        <v>1743</v>
      </c>
      <c r="T6628" t="inlineStr">
        <is>
          <t>Tully Health Center</t>
        </is>
      </c>
    </row>
    <row r="6629" ht="15.75" customHeight="1">
      <c r="S6629" t="n">
        <v>6507</v>
      </c>
      <c r="T6629" t="inlineStr">
        <is>
          <t>Tulsa Spine &amp; Specialty Hospital</t>
        </is>
      </c>
    </row>
    <row r="6630" ht="15.75" customHeight="1">
      <c r="S6630" t="n">
        <v>6508</v>
      </c>
      <c r="T6630" t="inlineStr">
        <is>
          <t>Tuolumne General Hospital</t>
        </is>
      </c>
    </row>
    <row r="6631" ht="15.75" customHeight="1">
      <c r="S6631" t="n">
        <v>6509</v>
      </c>
      <c r="T6631" t="inlineStr">
        <is>
          <t>Tuomey Regional Medical Center</t>
        </is>
      </c>
    </row>
    <row r="6632" ht="15.75" customHeight="1">
      <c r="S6632" t="n">
        <v>6510</v>
      </c>
      <c r="T6632" t="inlineStr">
        <is>
          <t>Turning Point Hospital</t>
        </is>
      </c>
    </row>
    <row r="6633" ht="15.75" customHeight="1">
      <c r="S6633" t="n">
        <v>6511</v>
      </c>
      <c r="T6633" t="inlineStr">
        <is>
          <t>Turquoise Lodge</t>
        </is>
      </c>
    </row>
    <row r="6634" ht="15.75" customHeight="1">
      <c r="S6634" t="n">
        <v>6512</v>
      </c>
      <c r="T6634" t="inlineStr">
        <is>
          <t>Turtle Mountain Comprehensive Healthcare Center</t>
        </is>
      </c>
    </row>
    <row r="6635" ht="15.75" customHeight="1">
      <c r="S6635" t="n">
        <v>1645</v>
      </c>
      <c r="T6635" t="inlineStr">
        <is>
          <t>Tuscaloosa VA Medical Center</t>
        </is>
      </c>
    </row>
    <row r="6636" ht="15.75" customHeight="1">
      <c r="S6636" t="n">
        <v>6513</v>
      </c>
      <c r="T6636" t="inlineStr">
        <is>
          <t>Tustin Hospital and Medical Center</t>
        </is>
      </c>
    </row>
    <row r="6637" ht="15.75" customHeight="1">
      <c r="S6637" t="n">
        <v>1552</v>
      </c>
      <c r="T6637" t="inlineStr">
        <is>
          <t>Twelve Oaks Medical Center</t>
        </is>
      </c>
    </row>
    <row r="6638" ht="15.75" customHeight="1">
      <c r="S6638" t="n">
        <v>6514</v>
      </c>
      <c r="T6638" t="inlineStr">
        <is>
          <t>Twin Cities Community Hospital</t>
        </is>
      </c>
    </row>
    <row r="6639" ht="15.75" customHeight="1">
      <c r="S6639" t="n">
        <v>6515</v>
      </c>
      <c r="T6639" t="inlineStr">
        <is>
          <t>Twin Cities Hospital</t>
        </is>
      </c>
    </row>
    <row r="6640" ht="15.75" customHeight="1">
      <c r="S6640" t="n">
        <v>6516</v>
      </c>
      <c r="T6640" t="inlineStr">
        <is>
          <t>Twin City Hospital</t>
        </is>
      </c>
    </row>
    <row r="6641" ht="15.75" customHeight="1">
      <c r="S6641" t="n">
        <v>6517</v>
      </c>
      <c r="T6641" t="inlineStr">
        <is>
          <t>Twin County Regional Hospital</t>
        </is>
      </c>
    </row>
    <row r="6642" ht="15.75" customHeight="1">
      <c r="S6642" t="n">
        <v>6518</v>
      </c>
      <c r="T6642" t="inlineStr">
        <is>
          <t>Twin Creeks Hospital</t>
        </is>
      </c>
    </row>
    <row r="6643" ht="15.75" customHeight="1">
      <c r="S6643" t="n">
        <v>6519</v>
      </c>
      <c r="T6643" t="inlineStr">
        <is>
          <t>Twin Lakes Regional Medical Center</t>
        </is>
      </c>
    </row>
    <row r="6644" ht="15.75" customHeight="1">
      <c r="S6644" t="n">
        <v>6520</v>
      </c>
      <c r="T6644" t="inlineStr">
        <is>
          <t>Twin Rivers Regional Medical Center</t>
        </is>
      </c>
    </row>
    <row r="6645" ht="15.75" customHeight="1">
      <c r="S6645" t="n">
        <v>6521</v>
      </c>
      <c r="T6645" t="inlineStr">
        <is>
          <t>Twin Rivers Treatment Center</t>
        </is>
      </c>
    </row>
    <row r="6646" ht="15.75" customHeight="1">
      <c r="S6646" t="n">
        <v>6522</v>
      </c>
      <c r="T6646" t="inlineStr">
        <is>
          <t>Twin Valley Behavioral Healthcare - Columbus Campus</t>
        </is>
      </c>
    </row>
    <row r="6647" ht="15.75" customHeight="1">
      <c r="S6647" t="n">
        <v>6523</v>
      </c>
      <c r="T6647" t="inlineStr">
        <is>
          <t>Two Rivers Psychiatric Hospital</t>
        </is>
      </c>
    </row>
    <row r="6648" ht="15.75" customHeight="1">
      <c r="S6648" t="n">
        <v>6524</v>
      </c>
      <c r="T6648" t="inlineStr">
        <is>
          <t>Tyler ContinueCARE Hospital</t>
        </is>
      </c>
    </row>
    <row r="6649" ht="15.75" customHeight="1">
      <c r="S6649" t="n">
        <v>6525</v>
      </c>
      <c r="T6649" t="inlineStr">
        <is>
          <t>Tyler County Hospital</t>
        </is>
      </c>
    </row>
    <row r="6650" ht="15.75" customHeight="1">
      <c r="S6650" t="n">
        <v>6526</v>
      </c>
      <c r="T6650" t="inlineStr">
        <is>
          <t>Tyler Healthcare Center Avera</t>
        </is>
      </c>
    </row>
    <row r="6651" ht="15.75" customHeight="1">
      <c r="S6651" t="n">
        <v>6527</v>
      </c>
      <c r="T6651" t="inlineStr">
        <is>
          <t>Tyler Holmes Memorial Hospital</t>
        </is>
      </c>
    </row>
    <row r="6652" ht="15.75" customHeight="1">
      <c r="S6652" t="n">
        <v>6528</v>
      </c>
      <c r="T6652" t="inlineStr">
        <is>
          <t>Tyler Memorial Hospital</t>
        </is>
      </c>
    </row>
    <row r="6653" ht="15.75" customHeight="1">
      <c r="S6653" t="n">
        <v>6529</v>
      </c>
      <c r="T6653" t="inlineStr">
        <is>
          <t>Tyrone Hospital</t>
        </is>
      </c>
    </row>
    <row r="6654" ht="15.75" customHeight="1">
      <c r="S6654" t="n">
        <v>6530</v>
      </c>
      <c r="T6654" t="inlineStr">
        <is>
          <t>U.S. Naval Hospital Guam</t>
        </is>
      </c>
    </row>
    <row r="6655" ht="15.75" customHeight="1">
      <c r="S6655" t="n">
        <v>533</v>
      </c>
      <c r="T6655" t="inlineStr">
        <is>
          <t>UAB Highlands</t>
        </is>
      </c>
    </row>
    <row r="6656" ht="15.75" customHeight="1">
      <c r="S6656" t="n">
        <v>1584</v>
      </c>
      <c r="T6656" t="inlineStr">
        <is>
          <t>UAB Hospital</t>
        </is>
      </c>
    </row>
    <row r="6657" ht="15.75" customHeight="1">
      <c r="S6657" t="n">
        <v>6531</v>
      </c>
      <c r="T6657" t="inlineStr">
        <is>
          <t>UAB Medical West</t>
        </is>
      </c>
    </row>
    <row r="6658" ht="15.75" customHeight="1">
      <c r="S6658" t="n">
        <v>7119</v>
      </c>
      <c r="T6658" t="inlineStr">
        <is>
          <t>UH Willoughby Primary Care</t>
        </is>
      </c>
    </row>
    <row r="6659" ht="15.75" customHeight="1">
      <c r="S6659" t="n">
        <v>6532</v>
      </c>
      <c r="T6659" t="inlineStr">
        <is>
          <t>Uintah Basin Medical Center</t>
        </is>
      </c>
    </row>
    <row r="6660" ht="15.75" customHeight="1">
      <c r="S6660" t="n">
        <v>1204</v>
      </c>
      <c r="T6660" t="inlineStr">
        <is>
          <t>UK Healthcare Good Samaritan Hospital</t>
        </is>
      </c>
    </row>
    <row r="6661" ht="15.75" customHeight="1">
      <c r="S6661" t="n">
        <v>6533</v>
      </c>
      <c r="T6661" t="inlineStr">
        <is>
          <t>Ukiah Valley Medical Center</t>
        </is>
      </c>
    </row>
    <row r="6662" ht="15.75" customHeight="1">
      <c r="S6662" t="n">
        <v>7287</v>
      </c>
      <c r="T6662" t="inlineStr">
        <is>
          <t>UM Capital Region Medical Center</t>
        </is>
      </c>
    </row>
    <row r="6663" ht="15.75" customHeight="1">
      <c r="S6663" t="n">
        <v>6534</v>
      </c>
      <c r="T6663" t="inlineStr">
        <is>
          <t>UMass Memorial Medical Center - Hahnemann Campus</t>
        </is>
      </c>
    </row>
    <row r="6664" ht="15.75" customHeight="1">
      <c r="S6664" t="n">
        <v>812</v>
      </c>
      <c r="T6664" t="inlineStr">
        <is>
          <t>UMass Memorial Medical Center - Memorial Campus</t>
        </is>
      </c>
    </row>
    <row r="6665" ht="15.75" customHeight="1">
      <c r="S6665" t="n">
        <v>6535</v>
      </c>
      <c r="T6665" t="inlineStr">
        <is>
          <t>UMass Memorial Medical Center - University Campus</t>
        </is>
      </c>
    </row>
    <row r="6666" ht="15.75" customHeight="1">
      <c r="S6666" t="n">
        <v>1554</v>
      </c>
      <c r="T6666" t="inlineStr">
        <is>
          <t>Underwood-Memorial Hospital</t>
        </is>
      </c>
    </row>
    <row r="6667" ht="15.75" customHeight="1">
      <c r="S6667" t="n">
        <v>6536</v>
      </c>
      <c r="T6667" t="inlineStr">
        <is>
          <t>Unicoi County Memorial Hospital</t>
        </is>
      </c>
    </row>
    <row r="6668" ht="15.75" customHeight="1">
      <c r="S6668" t="n">
        <v>6537</v>
      </c>
      <c r="T6668" t="inlineStr">
        <is>
          <t>Union County General Hospital</t>
        </is>
      </c>
    </row>
    <row r="6669" ht="15.75" customHeight="1">
      <c r="S6669" t="n">
        <v>6538</v>
      </c>
      <c r="T6669" t="inlineStr">
        <is>
          <t>Union County Hospital</t>
        </is>
      </c>
    </row>
    <row r="6670" ht="15.75" customHeight="1">
      <c r="S6670" t="n">
        <v>6539</v>
      </c>
      <c r="T6670" t="inlineStr">
        <is>
          <t>Union General Hospital</t>
        </is>
      </c>
    </row>
    <row r="6671" ht="15.75" customHeight="1">
      <c r="S6671" t="n">
        <v>6540</v>
      </c>
      <c r="T6671" t="inlineStr">
        <is>
          <t>Union General Hospital</t>
        </is>
      </c>
    </row>
    <row r="6672" ht="15.75" customHeight="1">
      <c r="S6672" t="n">
        <v>1555</v>
      </c>
      <c r="T6672" t="inlineStr">
        <is>
          <t>Union Hospital</t>
        </is>
      </c>
    </row>
    <row r="6673" ht="15.75" customHeight="1">
      <c r="S6673" t="n">
        <v>1556</v>
      </c>
      <c r="T6673" t="inlineStr">
        <is>
          <t>Union Hospital</t>
        </is>
      </c>
    </row>
    <row r="6674" ht="15.75" customHeight="1">
      <c r="S6674" t="n">
        <v>6541</v>
      </c>
      <c r="T6674" t="inlineStr">
        <is>
          <t>Union Hospital</t>
        </is>
      </c>
    </row>
    <row r="6675" ht="15.75" customHeight="1">
      <c r="S6675" t="n">
        <v>6542</v>
      </c>
      <c r="T6675" t="inlineStr">
        <is>
          <t>Union Hospital</t>
        </is>
      </c>
    </row>
    <row r="6676" ht="15.75" customHeight="1">
      <c r="S6676" t="n">
        <v>6543</v>
      </c>
      <c r="T6676" t="inlineStr">
        <is>
          <t>Union Hospital</t>
        </is>
      </c>
    </row>
    <row r="6677" ht="15.75" customHeight="1">
      <c r="S6677" t="n">
        <v>6544</v>
      </c>
      <c r="T6677" t="inlineStr">
        <is>
          <t>Union Hospital Clinton</t>
        </is>
      </c>
    </row>
    <row r="6678" ht="15.75" customHeight="1">
      <c r="S6678" t="n">
        <v>6545</v>
      </c>
      <c r="T6678" t="inlineStr">
        <is>
          <t>Uniontown Hospital</t>
        </is>
      </c>
    </row>
    <row r="6679" ht="15.75" customHeight="1">
      <c r="S6679" t="n">
        <v>6546</v>
      </c>
      <c r="T6679" t="inlineStr">
        <is>
          <t>United General Hospital</t>
        </is>
      </c>
    </row>
    <row r="6680" ht="15.75" customHeight="1">
      <c r="S6680" t="n">
        <v>1561</v>
      </c>
      <c r="T6680" t="inlineStr">
        <is>
          <t>United Hospital</t>
        </is>
      </c>
    </row>
    <row r="6681" ht="15.75" customHeight="1">
      <c r="S6681" t="n">
        <v>1560</v>
      </c>
      <c r="T6681" t="inlineStr">
        <is>
          <t>United Hospital Center</t>
        </is>
      </c>
    </row>
    <row r="6682" ht="15.75" customHeight="1">
      <c r="S6682" t="n">
        <v>6547</v>
      </c>
      <c r="T6682" t="inlineStr">
        <is>
          <t>United Hospital District</t>
        </is>
      </c>
    </row>
    <row r="6683" ht="15.75" customHeight="1">
      <c r="S6683" t="n">
        <v>1759</v>
      </c>
      <c r="T6683" t="inlineStr">
        <is>
          <t>United Medical Center</t>
        </is>
      </c>
    </row>
    <row r="6684" ht="15.75" customHeight="1">
      <c r="S6684" t="n">
        <v>6548</v>
      </c>
      <c r="T6684" t="inlineStr">
        <is>
          <t>United Medical Healthwest</t>
        </is>
      </c>
    </row>
    <row r="6685" ht="15.75" customHeight="1">
      <c r="S6685" t="n">
        <v>6549</v>
      </c>
      <c r="T6685" t="inlineStr">
        <is>
          <t>United Medical Rehabilitation Hospital</t>
        </is>
      </c>
    </row>
    <row r="6686" ht="15.75" customHeight="1">
      <c r="S6686" t="n">
        <v>6550</v>
      </c>
      <c r="T6686" t="inlineStr">
        <is>
          <t>United Memorial Medical Center</t>
        </is>
      </c>
    </row>
    <row r="6687" ht="15.75" customHeight="1">
      <c r="S6687" t="n">
        <v>1562</v>
      </c>
      <c r="T6687" t="inlineStr">
        <is>
          <t>United Regional Health Care System</t>
        </is>
      </c>
    </row>
    <row r="6688" ht="15.75" customHeight="1">
      <c r="S6688" t="n">
        <v>6551</v>
      </c>
      <c r="T6688" t="inlineStr">
        <is>
          <t>United Regional Medical Center</t>
        </is>
      </c>
    </row>
    <row r="6689" ht="15.75" customHeight="1">
      <c r="S6689" t="n">
        <v>6552</v>
      </c>
      <c r="T6689" t="inlineStr">
        <is>
          <t>United States Penitentiary Lewisburg</t>
        </is>
      </c>
    </row>
    <row r="6690" ht="15.75" customHeight="1">
      <c r="S6690" t="n">
        <v>6553</v>
      </c>
      <c r="T6690" t="inlineStr">
        <is>
          <t>Unity Health Center - North Campus</t>
        </is>
      </c>
    </row>
    <row r="6691" ht="15.75" customHeight="1">
      <c r="S6691" t="n">
        <v>6554</v>
      </c>
      <c r="T6691" t="inlineStr">
        <is>
          <t>Unity Health Center - South Campus</t>
        </is>
      </c>
    </row>
    <row r="6692" ht="15.75" customHeight="1">
      <c r="S6692" t="n">
        <v>1053</v>
      </c>
      <c r="T6692" t="inlineStr">
        <is>
          <t>Unity Hospital</t>
        </is>
      </c>
    </row>
    <row r="6693" ht="15.75" customHeight="1">
      <c r="S6693" t="n">
        <v>1563</v>
      </c>
      <c r="T6693" t="inlineStr">
        <is>
          <t>Unity Hospital</t>
        </is>
      </c>
    </row>
    <row r="6694" ht="15.75" customHeight="1">
      <c r="S6694" t="n">
        <v>6555</v>
      </c>
      <c r="T6694" t="inlineStr">
        <is>
          <t>Unity Hospital</t>
        </is>
      </c>
    </row>
    <row r="6695" ht="15.75" customHeight="1">
      <c r="S6695" t="n">
        <v>6556</v>
      </c>
      <c r="T6695" t="inlineStr">
        <is>
          <t>Unity Medical Center</t>
        </is>
      </c>
    </row>
    <row r="6696" ht="15.75" customHeight="1">
      <c r="S6696" t="n">
        <v>6557</v>
      </c>
      <c r="T6696" t="inlineStr">
        <is>
          <t>University Behavioral Center</t>
        </is>
      </c>
    </row>
    <row r="6697" ht="15.75" customHeight="1">
      <c r="S6697" t="n">
        <v>6558</v>
      </c>
      <c r="T6697" t="inlineStr">
        <is>
          <t>University Behavioral Health of Denton</t>
        </is>
      </c>
    </row>
    <row r="6698" ht="15.75" customHeight="1">
      <c r="S6698" t="n">
        <v>6559</v>
      </c>
      <c r="T6698" t="inlineStr">
        <is>
          <t>University Behavioral Health of El Paso</t>
        </is>
      </c>
    </row>
    <row r="6699" ht="15.75" customHeight="1">
      <c r="S6699" t="n">
        <v>1564</v>
      </c>
      <c r="T6699" t="inlineStr">
        <is>
          <t>University Behavioral Healthcare</t>
        </is>
      </c>
    </row>
    <row r="6700" ht="15.75" customHeight="1">
      <c r="S6700" t="n">
        <v>1565</v>
      </c>
      <c r="T6700" t="inlineStr">
        <is>
          <t>University Community Hospital</t>
        </is>
      </c>
    </row>
    <row r="6701" ht="15.75" customHeight="1">
      <c r="S6701" t="n">
        <v>6560</v>
      </c>
      <c r="T6701" t="inlineStr">
        <is>
          <t>University Community Hospital - Carrollwood</t>
        </is>
      </c>
    </row>
    <row r="6702" ht="15.75" customHeight="1">
      <c r="S6702" t="n">
        <v>1567</v>
      </c>
      <c r="T6702" t="inlineStr">
        <is>
          <t>University District Hospital</t>
        </is>
      </c>
    </row>
    <row r="6703" ht="15.75" customHeight="1">
      <c r="S6703" t="n">
        <v>6561</v>
      </c>
      <c r="T6703" t="inlineStr">
        <is>
          <t>University General Hospital</t>
        </is>
      </c>
    </row>
    <row r="6704" ht="15.75" customHeight="1">
      <c r="S6704" t="n">
        <v>1611</v>
      </c>
      <c r="T6704" t="inlineStr">
        <is>
          <t>University Health Care</t>
        </is>
      </c>
    </row>
    <row r="6705" ht="15.75" customHeight="1">
      <c r="S6705" t="n">
        <v>1566</v>
      </c>
      <c r="T6705" t="inlineStr">
        <is>
          <t>University Hospital</t>
        </is>
      </c>
    </row>
    <row r="6706" ht="15.75" customHeight="1">
      <c r="S6706" t="n">
        <v>1569</v>
      </c>
      <c r="T6706" t="inlineStr">
        <is>
          <t>University Hospital</t>
        </is>
      </c>
    </row>
    <row r="6707" ht="15.75" customHeight="1">
      <c r="S6707" t="n">
        <v>1570</v>
      </c>
      <c r="T6707" t="inlineStr">
        <is>
          <t>University Hospital</t>
        </is>
      </c>
    </row>
    <row r="6708" ht="15.75" customHeight="1">
      <c r="S6708" t="n">
        <v>1576</v>
      </c>
      <c r="T6708" t="inlineStr">
        <is>
          <t>University Hospital</t>
        </is>
      </c>
    </row>
    <row r="6709" ht="15.75" customHeight="1">
      <c r="S6709" t="n">
        <v>6562</v>
      </c>
      <c r="T6709" t="inlineStr">
        <is>
          <t>University Hospital and Medical Center</t>
        </is>
      </c>
    </row>
    <row r="6710" ht="15.75" customHeight="1">
      <c r="S6710" t="n">
        <v>1497</v>
      </c>
      <c r="T6710" t="inlineStr">
        <is>
          <t>University Hospital of Brooklyn</t>
        </is>
      </c>
    </row>
    <row r="6711" ht="15.75" customHeight="1">
      <c r="S6711" t="n">
        <v>7218</v>
      </c>
      <c r="T6711" t="inlineStr">
        <is>
          <t>University Hospitals Ahuja Medical Center</t>
        </is>
      </c>
    </row>
    <row r="6712" ht="15.75" customHeight="1">
      <c r="S6712" t="n">
        <v>1572</v>
      </c>
      <c r="T6712" t="inlineStr">
        <is>
          <t>University Hospitals Bedford Medical Center</t>
        </is>
      </c>
    </row>
    <row r="6713" ht="15.75" customHeight="1">
      <c r="S6713" t="n">
        <v>1573</v>
      </c>
      <c r="T6713" t="inlineStr">
        <is>
          <t>University Hospitals Case Medical Center</t>
        </is>
      </c>
    </row>
    <row r="6714" ht="15.75" customHeight="1">
      <c r="S6714" t="n">
        <v>7157</v>
      </c>
      <c r="T6714" t="inlineStr">
        <is>
          <t>University Hospitals Cleveland Medical Center</t>
        </is>
      </c>
    </row>
    <row r="6715" ht="15.75" customHeight="1">
      <c r="S6715" t="n">
        <v>6563</v>
      </c>
      <c r="T6715" t="inlineStr">
        <is>
          <t>University Hospitals Conneaut Medical Center</t>
        </is>
      </c>
    </row>
    <row r="6716" ht="15.75" customHeight="1">
      <c r="S6716" t="n">
        <v>7216</v>
      </c>
      <c r="T6716" t="inlineStr">
        <is>
          <t>University Hospitals Elyria Medical Center</t>
        </is>
      </c>
    </row>
    <row r="6717" ht="15.75" customHeight="1">
      <c r="S6717" t="n">
        <v>6564</v>
      </c>
      <c r="T6717" t="inlineStr">
        <is>
          <t>University Hospitals Extended Care Campus</t>
        </is>
      </c>
    </row>
    <row r="6718" ht="15.75" customHeight="1">
      <c r="S6718" t="n">
        <v>1574</v>
      </c>
      <c r="T6718" t="inlineStr">
        <is>
          <t>University Hospitals Geauga Regional Hospital</t>
        </is>
      </c>
    </row>
    <row r="6719" ht="15.75" customHeight="1">
      <c r="S6719" t="n">
        <v>6565</v>
      </c>
      <c r="T6719" t="inlineStr">
        <is>
          <t>University Hospitals Geneva Medical Center</t>
        </is>
      </c>
    </row>
    <row r="6720" ht="15.75" customHeight="1">
      <c r="S6720" t="n">
        <v>7221</v>
      </c>
      <c r="T6720" t="inlineStr">
        <is>
          <t>University Hospitals Parma Medical Center</t>
        </is>
      </c>
    </row>
    <row r="6721" ht="15.75" customHeight="1">
      <c r="S6721" t="n">
        <v>7220</v>
      </c>
      <c r="T6721" t="inlineStr">
        <is>
          <t>University Hospitals Portage Medical Center</t>
        </is>
      </c>
    </row>
    <row r="6722" ht="15.75" customHeight="1">
      <c r="S6722" t="n">
        <v>1575</v>
      </c>
      <c r="T6722" t="inlineStr">
        <is>
          <t>University Hospitals Richmond Medical Center</t>
        </is>
      </c>
    </row>
    <row r="6723" ht="15.75" customHeight="1">
      <c r="S6723" t="n">
        <v>7217</v>
      </c>
      <c r="T6723" t="inlineStr">
        <is>
          <t>University Hospitals Samaritan Medical Center</t>
        </is>
      </c>
    </row>
    <row r="6724" ht="15.75" customHeight="1">
      <c r="S6724" t="n">
        <v>7219</v>
      </c>
      <c r="T6724" t="inlineStr">
        <is>
          <t>University Hospitals St. John Medical Center</t>
        </is>
      </c>
    </row>
    <row r="6725" ht="15.75" customHeight="1">
      <c r="S6725" t="n">
        <v>1577</v>
      </c>
      <c r="T6725" t="inlineStr">
        <is>
          <t>University Medical Center</t>
        </is>
      </c>
    </row>
    <row r="6726" ht="15.75" customHeight="1">
      <c r="S6726" t="n">
        <v>1579</v>
      </c>
      <c r="T6726" t="inlineStr">
        <is>
          <t>University Medical Center</t>
        </is>
      </c>
    </row>
    <row r="6727" ht="15.75" customHeight="1">
      <c r="S6727" t="n">
        <v>1580</v>
      </c>
      <c r="T6727" t="inlineStr">
        <is>
          <t>University Medical Center</t>
        </is>
      </c>
    </row>
    <row r="6728" ht="15.75" customHeight="1">
      <c r="S6728" t="n">
        <v>1581</v>
      </c>
      <c r="T6728" t="inlineStr">
        <is>
          <t>University Medical Center</t>
        </is>
      </c>
    </row>
    <row r="6729" ht="15.75" customHeight="1">
      <c r="S6729" t="n">
        <v>1582</v>
      </c>
      <c r="T6729" t="inlineStr">
        <is>
          <t>University Medical Center at Brackenridge</t>
        </is>
      </c>
    </row>
    <row r="6730" ht="15.75" customHeight="1">
      <c r="S6730" t="n">
        <v>1578</v>
      </c>
      <c r="T6730" t="inlineStr">
        <is>
          <t>University Medical Center at Lafayette</t>
        </is>
      </c>
    </row>
    <row r="6731" ht="15.75" customHeight="1">
      <c r="S6731" t="n">
        <v>1583</v>
      </c>
      <c r="T6731" t="inlineStr">
        <is>
          <t>University Medical Center at Princeton</t>
        </is>
      </c>
    </row>
    <row r="6732" ht="15.75" customHeight="1">
      <c r="S6732" t="n">
        <v>6566</v>
      </c>
      <c r="T6732" t="inlineStr">
        <is>
          <t>University Medical Center in Tuscaloosa</t>
        </is>
      </c>
    </row>
    <row r="6733" ht="15.75" customHeight="1">
      <c r="S6733" t="n">
        <v>6567</v>
      </c>
      <c r="T6733" t="inlineStr">
        <is>
          <t>University Neuropsychiatric Insitute</t>
        </is>
      </c>
    </row>
    <row r="6734" ht="15.75" customHeight="1">
      <c r="S6734" t="n">
        <v>1553</v>
      </c>
      <c r="T6734" t="inlineStr">
        <is>
          <t>University of Arkansas for Medical Sciences (UAMS) Medical Center</t>
        </is>
      </c>
    </row>
    <row r="6735" ht="15.75" customHeight="1">
      <c r="S6735" t="n">
        <v>1588</v>
      </c>
      <c r="T6735" t="inlineStr">
        <is>
          <t>University of California Davis Medical Center</t>
        </is>
      </c>
    </row>
    <row r="6736" ht="15.75" customHeight="1">
      <c r="S6736" t="n">
        <v>1586</v>
      </c>
      <c r="T6736" t="inlineStr">
        <is>
          <t>University of California Irvine Medical Center</t>
        </is>
      </c>
    </row>
    <row r="6737" ht="15.75" customHeight="1">
      <c r="S6737" t="n">
        <v>6962</v>
      </c>
      <c r="T6737" t="inlineStr">
        <is>
          <t>University of California San Francisco Medical Center</t>
        </is>
      </c>
    </row>
    <row r="6738" ht="15.75" customHeight="1">
      <c r="S6738" t="n">
        <v>6568</v>
      </c>
      <c r="T6738" t="inlineStr">
        <is>
          <t>University of California San Francisco Medical Center at Mount Zion</t>
        </is>
      </c>
    </row>
    <row r="6739" ht="15.75" customHeight="1">
      <c r="S6739" t="n">
        <v>1587</v>
      </c>
      <c r="T6739" t="inlineStr">
        <is>
          <t>University of California San Francisco Medical Center at Parnassus</t>
        </is>
      </c>
    </row>
    <row r="6740" ht="15.75" customHeight="1">
      <c r="S6740" t="n">
        <v>1585</v>
      </c>
      <c r="T6740" t="inlineStr">
        <is>
          <t>University of California, San Diego Medical Center - Hillcrest</t>
        </is>
      </c>
    </row>
    <row r="6741" ht="15.75" customHeight="1">
      <c r="S6741" t="n">
        <v>6569</v>
      </c>
      <c r="T6741" t="inlineStr">
        <is>
          <t>University of California, San Diego Medical Center - Thornton</t>
        </is>
      </c>
    </row>
    <row r="6742" ht="15.75" customHeight="1">
      <c r="S6742" t="n">
        <v>1590</v>
      </c>
      <c r="T6742" t="inlineStr">
        <is>
          <t>University of Colorado Hospital</t>
        </is>
      </c>
    </row>
    <row r="6743" ht="15.75" customHeight="1">
      <c r="S6743" t="n">
        <v>1591</v>
      </c>
      <c r="T6743" t="inlineStr">
        <is>
          <t>University of Connecticut Health Center</t>
        </is>
      </c>
    </row>
    <row r="6744" ht="15.75" customHeight="1">
      <c r="S6744" t="n">
        <v>1592</v>
      </c>
      <c r="T6744" t="inlineStr">
        <is>
          <t>University of Illinois Medical Center</t>
        </is>
      </c>
    </row>
    <row r="6745" ht="15.75" customHeight="1">
      <c r="S6745" t="n">
        <v>1593</v>
      </c>
      <c r="T6745" t="inlineStr">
        <is>
          <t>University of Iowa Hospitals &amp; Clinics</t>
        </is>
      </c>
    </row>
    <row r="6746" ht="15.75" customHeight="1">
      <c r="S6746" t="n">
        <v>1595</v>
      </c>
      <c r="T6746" t="inlineStr">
        <is>
          <t>University of Kentucky Hospital</t>
        </is>
      </c>
    </row>
    <row r="6747" ht="15.75" customHeight="1">
      <c r="S6747" t="n">
        <v>1596</v>
      </c>
      <c r="T6747" t="inlineStr">
        <is>
          <t>University of Louisville Hospital</t>
        </is>
      </c>
    </row>
    <row r="6748" ht="15.75" customHeight="1">
      <c r="S6748" t="n">
        <v>1597</v>
      </c>
      <c r="T6748" t="inlineStr">
        <is>
          <t>University of Maryland Medical Center</t>
        </is>
      </c>
    </row>
    <row r="6749" ht="15.75" customHeight="1">
      <c r="S6749" t="n">
        <v>7010</v>
      </c>
      <c r="T6749" t="inlineStr">
        <is>
          <t>University of Maryland St. Joseph Medical Center</t>
        </is>
      </c>
    </row>
    <row r="6750" ht="15.75" customHeight="1">
      <c r="S6750" t="n">
        <v>211</v>
      </c>
      <c r="T6750" t="inlineStr">
        <is>
          <t>University of Miami Hospital</t>
        </is>
      </c>
    </row>
    <row r="6751" ht="15.75" customHeight="1">
      <c r="S6751" t="n">
        <v>6570</v>
      </c>
      <c r="T6751" t="inlineStr">
        <is>
          <t>University of Miami Sylvester Comprehensive Cancer Center</t>
        </is>
      </c>
    </row>
    <row r="6752" ht="15.75" customHeight="1">
      <c r="S6752" t="n">
        <v>1599</v>
      </c>
      <c r="T6752" t="inlineStr">
        <is>
          <t>University of Michigan Hospitals and Health Centers</t>
        </is>
      </c>
    </row>
    <row r="6753" ht="15.75" customHeight="1">
      <c r="S6753" t="n">
        <v>6571</v>
      </c>
      <c r="T6753" t="inlineStr">
        <is>
          <t>University of Minnesota Medical Center, Fairview - Riverside Campus</t>
        </is>
      </c>
    </row>
    <row r="6754" ht="15.75" customHeight="1">
      <c r="S6754" t="n">
        <v>1600</v>
      </c>
      <c r="T6754" t="inlineStr">
        <is>
          <t>University of Minnesota Medical Center, Fairview - University Campus</t>
        </is>
      </c>
    </row>
    <row r="6755" ht="15.75" customHeight="1">
      <c r="S6755" t="n">
        <v>1601</v>
      </c>
      <c r="T6755" t="inlineStr">
        <is>
          <t>University of Mississippi Medical Center</t>
        </is>
      </c>
    </row>
    <row r="6756" ht="15.75" customHeight="1">
      <c r="S6756" t="n">
        <v>6572</v>
      </c>
      <c r="T6756" t="inlineStr">
        <is>
          <t>University of Mississippi Medical Center - Holmes County</t>
        </is>
      </c>
    </row>
    <row r="6757" ht="15.75" customHeight="1">
      <c r="S6757" t="n">
        <v>1602</v>
      </c>
      <c r="T6757" t="inlineStr">
        <is>
          <t>University of Missouri Hospital</t>
        </is>
      </c>
    </row>
    <row r="6758" ht="15.75" customHeight="1">
      <c r="S6758" t="n">
        <v>6573</v>
      </c>
      <c r="T6758" t="inlineStr">
        <is>
          <t>University of New Mexico Carrie Tingley Hospital</t>
        </is>
      </c>
    </row>
    <row r="6759" ht="15.75" customHeight="1">
      <c r="S6759" t="n">
        <v>1571</v>
      </c>
      <c r="T6759" t="inlineStr">
        <is>
          <t>University of New Mexico Hospital</t>
        </is>
      </c>
    </row>
    <row r="6760" ht="15.75" customHeight="1">
      <c r="S6760" t="n">
        <v>1603</v>
      </c>
      <c r="T6760" t="inlineStr">
        <is>
          <t>University of North Carolina Hospitals</t>
        </is>
      </c>
    </row>
    <row r="6761" ht="15.75" customHeight="1">
      <c r="S6761" t="n">
        <v>1618</v>
      </c>
      <c r="T6761" t="inlineStr">
        <is>
          <t>University of Pittsburgh Medical Center - Mercy</t>
        </is>
      </c>
    </row>
    <row r="6762" ht="15.75" customHeight="1">
      <c r="S6762" t="n">
        <v>6574</v>
      </c>
      <c r="T6762" t="inlineStr">
        <is>
          <t>University of Pittsburgh Medical Center Bedford Memorial</t>
        </is>
      </c>
    </row>
    <row r="6763" ht="15.75" customHeight="1">
      <c r="S6763" t="n">
        <v>1615</v>
      </c>
      <c r="T6763" t="inlineStr">
        <is>
          <t>University of Pittsburgh Medical Center Braddock</t>
        </is>
      </c>
    </row>
    <row r="6764" ht="15.75" customHeight="1">
      <c r="S6764" t="n">
        <v>1616</v>
      </c>
      <c r="T6764" t="inlineStr">
        <is>
          <t>University of Pittsburgh Medical Center Horizon - Greenville</t>
        </is>
      </c>
    </row>
    <row r="6765" ht="15.75" customHeight="1">
      <c r="S6765" t="n">
        <v>6575</v>
      </c>
      <c r="T6765" t="inlineStr">
        <is>
          <t>University of Pittsburgh Medical Center Horizon - Shenango Valley</t>
        </is>
      </c>
    </row>
    <row r="6766" ht="15.75" customHeight="1">
      <c r="S6766" t="n">
        <v>1617</v>
      </c>
      <c r="T6766" t="inlineStr">
        <is>
          <t>University of Pittsburgh Medical Center McKeesport</t>
        </is>
      </c>
    </row>
    <row r="6767" ht="15.75" customHeight="1">
      <c r="S6767" t="n">
        <v>6576</v>
      </c>
      <c r="T6767" t="inlineStr">
        <is>
          <t>University of Pittsburgh Medical Center Northwest</t>
        </is>
      </c>
    </row>
    <row r="6768" ht="15.75" customHeight="1">
      <c r="S6768" t="n">
        <v>6577</v>
      </c>
      <c r="T6768" t="inlineStr">
        <is>
          <t>University of Pittsburgh Medical Center Passavant - Cranberry</t>
        </is>
      </c>
    </row>
    <row r="6769" ht="15.75" customHeight="1">
      <c r="S6769" t="n">
        <v>1619</v>
      </c>
      <c r="T6769" t="inlineStr">
        <is>
          <t>University of Pittsburgh Medical Center Passavant - McCandless</t>
        </is>
      </c>
    </row>
    <row r="6770" ht="15.75" customHeight="1">
      <c r="S6770" t="n">
        <v>1621</v>
      </c>
      <c r="T6770" t="inlineStr">
        <is>
          <t>University of Pittsburgh Medical Center Presbyterian</t>
        </is>
      </c>
    </row>
    <row r="6771" ht="15.75" customHeight="1">
      <c r="S6771" t="n">
        <v>1436</v>
      </c>
      <c r="T6771" t="inlineStr">
        <is>
          <t>University of Pittsburgh Medical Center Saint Margaret</t>
        </is>
      </c>
    </row>
    <row r="6772" ht="15.75" customHeight="1">
      <c r="S6772" t="n">
        <v>6578</v>
      </c>
      <c r="T6772" t="inlineStr">
        <is>
          <t>University of Pittsburgh Medical Center Shadyside</t>
        </is>
      </c>
    </row>
    <row r="6773" ht="15.75" customHeight="1">
      <c r="S6773" t="n">
        <v>1620</v>
      </c>
      <c r="T6773" t="inlineStr">
        <is>
          <t>University of Pittsburgh Medical Center South Side</t>
        </is>
      </c>
    </row>
    <row r="6774" ht="15.75" customHeight="1">
      <c r="S6774" t="n">
        <v>579</v>
      </c>
      <c r="T6774" t="inlineStr">
        <is>
          <t>University of Puerto Rico Hospital</t>
        </is>
      </c>
    </row>
    <row r="6775" ht="15.75" customHeight="1">
      <c r="S6775" t="n">
        <v>1623</v>
      </c>
      <c r="T6775" t="inlineStr">
        <is>
          <t>University of South Alabama Children's &amp; Women's Hospital</t>
        </is>
      </c>
    </row>
    <row r="6776" ht="15.75" customHeight="1">
      <c r="S6776" t="n">
        <v>1605</v>
      </c>
      <c r="T6776" t="inlineStr">
        <is>
          <t>University of South Alabama Medical Center</t>
        </is>
      </c>
    </row>
    <row r="6777" ht="15.75" customHeight="1">
      <c r="S6777" t="n">
        <v>1625</v>
      </c>
      <c r="T6777" t="inlineStr">
        <is>
          <t>University of Southern California University Hospital</t>
        </is>
      </c>
    </row>
    <row r="6778" ht="15.75" customHeight="1">
      <c r="S6778" t="n">
        <v>1624</v>
      </c>
      <c r="T6778" t="inlineStr">
        <is>
          <t>University of Southern California/Norris Comprehensive Cancer Center</t>
        </is>
      </c>
    </row>
    <row r="6779" ht="15.75" customHeight="1">
      <c r="S6779" t="n">
        <v>1606</v>
      </c>
      <c r="T6779" t="inlineStr">
        <is>
          <t>University of Tennessee Medical Center</t>
        </is>
      </c>
    </row>
    <row r="6780" ht="15.75" customHeight="1">
      <c r="S6780" t="n">
        <v>6579</v>
      </c>
      <c r="T6780" t="inlineStr">
        <is>
          <t>University of Texas Southwestern Medical Center - Saint Paul</t>
        </is>
      </c>
    </row>
    <row r="6781" ht="15.75" customHeight="1">
      <c r="S6781" t="n">
        <v>1612</v>
      </c>
      <c r="T6781" t="inlineStr">
        <is>
          <t>University of Virginia Medical Center</t>
        </is>
      </c>
    </row>
    <row r="6782" ht="15.75" customHeight="1">
      <c r="S6782" t="n">
        <v>1613</v>
      </c>
      <c r="T6782" t="inlineStr">
        <is>
          <t>University of Washington Medical Center</t>
        </is>
      </c>
    </row>
    <row r="6783" ht="15.75" customHeight="1">
      <c r="S6783" t="n">
        <v>1614</v>
      </c>
      <c r="T6783" t="inlineStr">
        <is>
          <t>University of Wisconsin Hospital and Clinics</t>
        </is>
      </c>
    </row>
    <row r="6784" ht="15.75" customHeight="1">
      <c r="S6784" t="n">
        <v>6580</v>
      </c>
      <c r="T6784" t="inlineStr">
        <is>
          <t>University Pediatric Hospital</t>
        </is>
      </c>
    </row>
    <row r="6785" ht="15.75" customHeight="1">
      <c r="S6785" t="n">
        <v>6581</v>
      </c>
      <c r="T6785" t="inlineStr">
        <is>
          <t>University Physicians Healthcare at University Medical Center</t>
        </is>
      </c>
    </row>
    <row r="6786" ht="15.75" customHeight="1">
      <c r="S6786" t="n">
        <v>6582</v>
      </c>
      <c r="T6786" t="inlineStr">
        <is>
          <t>University Physicians Healthcare Hospital at Kino Campus</t>
        </is>
      </c>
    </row>
    <row r="6787" ht="15.75" customHeight="1">
      <c r="S6787" t="n">
        <v>6583</v>
      </c>
      <c r="T6787" t="inlineStr">
        <is>
          <t>University Pittsburgh Medical Center Montefiore</t>
        </is>
      </c>
    </row>
    <row r="6788" ht="15.75" customHeight="1">
      <c r="S6788" t="n">
        <v>6584</v>
      </c>
      <c r="T6788" t="inlineStr">
        <is>
          <t>University Pointe Surgical Hospital</t>
        </is>
      </c>
    </row>
    <row r="6789" ht="15.75" customHeight="1">
      <c r="S6789" t="n">
        <v>6585</v>
      </c>
      <c r="T6789" t="inlineStr">
        <is>
          <t>University Specialty Hospital</t>
        </is>
      </c>
    </row>
    <row r="6790" ht="15.75" customHeight="1">
      <c r="S6790" t="n">
        <v>6586</v>
      </c>
      <c r="T6790" t="inlineStr">
        <is>
          <t>Upland Hills Health</t>
        </is>
      </c>
    </row>
    <row r="6791" ht="15.75" customHeight="1">
      <c r="S6791" t="n">
        <v>7257</v>
      </c>
      <c r="T6791" t="inlineStr">
        <is>
          <t>UPMC Pinnacle Lititz</t>
        </is>
      </c>
    </row>
    <row r="6792" ht="15.75" customHeight="1">
      <c r="S6792" t="n">
        <v>6587</v>
      </c>
      <c r="T6792" t="inlineStr">
        <is>
          <t>Upper Chesapeake Medical Center</t>
        </is>
      </c>
    </row>
    <row r="6793" ht="15.75" customHeight="1">
      <c r="S6793" t="n">
        <v>6588</v>
      </c>
      <c r="T6793" t="inlineStr">
        <is>
          <t>Upper Connecticut Valley Hospital</t>
        </is>
      </c>
    </row>
    <row r="6794" ht="15.75" customHeight="1">
      <c r="S6794" t="n">
        <v>6589</v>
      </c>
      <c r="T6794" t="inlineStr">
        <is>
          <t>Upper Shore Community Mental Health Center</t>
        </is>
      </c>
    </row>
    <row r="6795" ht="15.75" customHeight="1">
      <c r="S6795" t="n">
        <v>1622</v>
      </c>
      <c r="T6795" t="inlineStr">
        <is>
          <t>Upper Valley Medical Center</t>
        </is>
      </c>
    </row>
    <row r="6796" ht="15.75" customHeight="1">
      <c r="S6796" t="n">
        <v>6590</v>
      </c>
      <c r="T6796" t="inlineStr">
        <is>
          <t>Upson Regional Medical Center</t>
        </is>
      </c>
    </row>
    <row r="6797" ht="15.75" customHeight="1">
      <c r="S6797" t="n">
        <v>6591</v>
      </c>
      <c r="T6797" t="inlineStr">
        <is>
          <t>Upstate Carolina Medical Center</t>
        </is>
      </c>
    </row>
    <row r="6798" ht="15.75" customHeight="1">
      <c r="S6798" t="n">
        <v>7245</v>
      </c>
      <c r="T6798" t="inlineStr">
        <is>
          <t>USC Norris Cancer Hospital</t>
        </is>
      </c>
    </row>
    <row r="6799" ht="15.75" customHeight="1">
      <c r="S6799" t="n">
        <v>7246</v>
      </c>
      <c r="T6799" t="inlineStr">
        <is>
          <t>USC Verdugo Hills Hospital</t>
        </is>
      </c>
    </row>
    <row r="6800" ht="15.75" customHeight="1">
      <c r="S6800" t="n">
        <v>6592</v>
      </c>
      <c r="T6800" t="inlineStr">
        <is>
          <t>USMD Hospital at Arlington</t>
        </is>
      </c>
    </row>
    <row r="6801" ht="15.75" customHeight="1">
      <c r="S6801" t="n">
        <v>6968</v>
      </c>
      <c r="T6801" t="inlineStr">
        <is>
          <t>USMD Hospital at Fort Worth</t>
        </is>
      </c>
    </row>
    <row r="6802" ht="15.75" customHeight="1">
      <c r="S6802" t="n">
        <v>6593</v>
      </c>
      <c r="T6802" t="inlineStr">
        <is>
          <t>Utah State Hospital</t>
        </is>
      </c>
    </row>
    <row r="6803" ht="15.75" customHeight="1">
      <c r="S6803" t="n">
        <v>1627</v>
      </c>
      <c r="T6803" t="inlineStr">
        <is>
          <t>Utah Valley Regional Medical Center</t>
        </is>
      </c>
    </row>
    <row r="6804" ht="15.75" customHeight="1">
      <c r="S6804" t="n">
        <v>6594</v>
      </c>
      <c r="T6804" t="inlineStr">
        <is>
          <t>Utah Valley Specialty Hospital</t>
        </is>
      </c>
    </row>
    <row r="6805" ht="15.75" customHeight="1">
      <c r="S6805" t="n">
        <v>6595</v>
      </c>
      <c r="T6805" t="inlineStr">
        <is>
          <t>UVA-HealthSouth Rehabilitation Hospital</t>
        </is>
      </c>
    </row>
    <row r="6806" ht="15.75" customHeight="1">
      <c r="S6806" t="n">
        <v>6596</v>
      </c>
      <c r="T6806" t="inlineStr">
        <is>
          <t>Uvalde Memorial Hospital</t>
        </is>
      </c>
    </row>
    <row r="6807" ht="15.75" customHeight="1">
      <c r="S6807" t="n">
        <v>1628</v>
      </c>
      <c r="T6807" t="inlineStr">
        <is>
          <t>VA Ann Arbor Healthcare System</t>
        </is>
      </c>
    </row>
    <row r="6808" ht="15.75" customHeight="1">
      <c r="S6808" t="n">
        <v>6597</v>
      </c>
      <c r="T6808" t="inlineStr">
        <is>
          <t>VA Black Hills Health Care System - Fort Meade Campus</t>
        </is>
      </c>
    </row>
    <row r="6809" ht="15.75" customHeight="1">
      <c r="S6809" t="n">
        <v>6598</v>
      </c>
      <c r="T6809" t="inlineStr">
        <is>
          <t>VA Black Hills Health Care System - Hot Springs Campus</t>
        </is>
      </c>
    </row>
    <row r="6810" ht="15.75" customHeight="1">
      <c r="S6810" t="n">
        <v>6599</v>
      </c>
      <c r="T6810" t="inlineStr">
        <is>
          <t>VA Boston Healthcare System - Brockton Campus</t>
        </is>
      </c>
    </row>
    <row r="6811" ht="15.75" customHeight="1">
      <c r="S6811" t="n">
        <v>6600</v>
      </c>
      <c r="T6811" t="inlineStr">
        <is>
          <t>VA Boston Healthcare System - Jamaica Plain Campus</t>
        </is>
      </c>
    </row>
    <row r="6812" ht="15.75" customHeight="1">
      <c r="S6812" t="n">
        <v>6601</v>
      </c>
      <c r="T6812" t="inlineStr">
        <is>
          <t>VA Boston Healthcare System - West Roxbury Campus</t>
        </is>
      </c>
    </row>
    <row r="6813" ht="15.75" customHeight="1">
      <c r="S6813" t="n">
        <v>6602</v>
      </c>
      <c r="T6813" t="inlineStr">
        <is>
          <t>VA Central California Health Care System</t>
        </is>
      </c>
    </row>
    <row r="6814" ht="15.75" customHeight="1">
      <c r="S6814" t="n">
        <v>6603</v>
      </c>
      <c r="T6814" t="inlineStr">
        <is>
          <t>VA Central Iowa Health Care System - Des Moines Division</t>
        </is>
      </c>
    </row>
    <row r="6815" ht="15.75" customHeight="1">
      <c r="S6815" t="n">
        <v>1629</v>
      </c>
      <c r="T6815" t="inlineStr">
        <is>
          <t>VA Connecticut Healthcare System - West Haven Campus</t>
        </is>
      </c>
    </row>
    <row r="6816" ht="15.75" customHeight="1">
      <c r="S6816" t="n">
        <v>6604</v>
      </c>
      <c r="T6816" t="inlineStr">
        <is>
          <t>VA Eastern Colorado Health Care System - Denver VA Medical Center</t>
        </is>
      </c>
    </row>
    <row r="6817" ht="15.75" customHeight="1">
      <c r="S6817" t="n">
        <v>6605</v>
      </c>
      <c r="T6817" t="inlineStr">
        <is>
          <t>VA Eastern Kansas Health Care System - Colmery-O'Neil VA Medical Center</t>
        </is>
      </c>
    </row>
    <row r="6818" ht="15.75" customHeight="1">
      <c r="S6818" t="n">
        <v>6606</v>
      </c>
      <c r="T6818" t="inlineStr">
        <is>
          <t>VA Eastern Kansas Health Care System - Dwight D. Eisenhower VA Medical Center</t>
        </is>
      </c>
    </row>
    <row r="6819" ht="15.75" customHeight="1">
      <c r="S6819" t="n">
        <v>6607</v>
      </c>
      <c r="T6819" t="inlineStr">
        <is>
          <t>VA Greater Los Angeles Healthcare System - West Los Angeles Healthcare Center</t>
        </is>
      </c>
    </row>
    <row r="6820" ht="15.75" customHeight="1">
      <c r="S6820" t="n">
        <v>6608</v>
      </c>
      <c r="T6820" t="inlineStr">
        <is>
          <t>VA Gulf Coast Veterans Health Care System</t>
        </is>
      </c>
    </row>
    <row r="6821" ht="15.75" customHeight="1">
      <c r="S6821" t="n">
        <v>6609</v>
      </c>
      <c r="T6821" t="inlineStr">
        <is>
          <t>VA Hudson Valley Healthcare System - Franklin Delano Roosevelt Montrose Campus</t>
        </is>
      </c>
    </row>
    <row r="6822" ht="15.75" customHeight="1">
      <c r="S6822" t="n">
        <v>6610</v>
      </c>
      <c r="T6822" t="inlineStr">
        <is>
          <t>VA Illiana Health Care System</t>
        </is>
      </c>
    </row>
    <row r="6823" ht="15.75" customHeight="1">
      <c r="S6823" t="n">
        <v>6611</v>
      </c>
      <c r="T6823" t="inlineStr">
        <is>
          <t>VA Loma Linda Healthcare System - Jerry L. Pettis Memorial VA Medical Center</t>
        </is>
      </c>
    </row>
    <row r="6824" ht="15.75" customHeight="1">
      <c r="S6824" t="n">
        <v>1630</v>
      </c>
      <c r="T6824" t="inlineStr">
        <is>
          <t>VA Long Beach Healthcare System - VA Long Beach Medical Center</t>
        </is>
      </c>
    </row>
    <row r="6825" ht="15.75" customHeight="1">
      <c r="S6825" t="n">
        <v>6612</v>
      </c>
      <c r="T6825" t="inlineStr">
        <is>
          <t>VA Maryland Health Care System - Baltimore VA Medical Center</t>
        </is>
      </c>
    </row>
    <row r="6826" ht="15.75" customHeight="1">
      <c r="S6826" t="n">
        <v>6613</v>
      </c>
      <c r="T6826" t="inlineStr">
        <is>
          <t>VA Maryland Health Care System - Perry Point VA Medical Center</t>
        </is>
      </c>
    </row>
    <row r="6827" ht="15.75" customHeight="1">
      <c r="S6827" t="n">
        <v>6614</v>
      </c>
      <c r="T6827" t="inlineStr">
        <is>
          <t>VA Medical Center Northport</t>
        </is>
      </c>
    </row>
    <row r="6828" ht="15.75" customHeight="1">
      <c r="S6828" t="n">
        <v>6615</v>
      </c>
      <c r="T6828" t="inlineStr">
        <is>
          <t>VA Montana Health Care System</t>
        </is>
      </c>
    </row>
    <row r="6829" ht="15.75" customHeight="1">
      <c r="S6829" t="n">
        <v>6616</v>
      </c>
      <c r="T6829" t="inlineStr">
        <is>
          <t>VA Nebraska Western Iowa Health Care System - Omaha Division</t>
        </is>
      </c>
    </row>
    <row r="6830" ht="15.75" customHeight="1">
      <c r="S6830" t="n">
        <v>6617</v>
      </c>
      <c r="T6830" t="inlineStr">
        <is>
          <t>VA New England Healthcare System - Edith Nourse Rogers Memorial Veterans Hospital</t>
        </is>
      </c>
    </row>
    <row r="6831" ht="15.75" customHeight="1">
      <c r="S6831" t="n">
        <v>6618</v>
      </c>
      <c r="T6831" t="inlineStr">
        <is>
          <t>VA New Jersey Healthcare System - East Orange Campus</t>
        </is>
      </c>
    </row>
    <row r="6832" ht="15.75" customHeight="1">
      <c r="S6832" t="n">
        <v>1728</v>
      </c>
      <c r="T6832" t="inlineStr">
        <is>
          <t>VA New York Harbor Healthcare System - Brooklyn Campus</t>
        </is>
      </c>
    </row>
    <row r="6833" ht="15.75" customHeight="1">
      <c r="S6833" t="n">
        <v>7252</v>
      </c>
      <c r="T6833" t="inlineStr">
        <is>
          <t>VA New York Harbor Healthcare System - Manhattan Campus</t>
        </is>
      </c>
    </row>
    <row r="6834" ht="15.75" customHeight="1">
      <c r="S6834" t="n">
        <v>6619</v>
      </c>
      <c r="T6834" t="inlineStr">
        <is>
          <t>VA North Texas Health Care System - Dallas VA Medical Center</t>
        </is>
      </c>
    </row>
    <row r="6835" ht="15.75" customHeight="1">
      <c r="S6835" t="n">
        <v>6620</v>
      </c>
      <c r="T6835" t="inlineStr">
        <is>
          <t>VA Northern California Health Care System - Sacramento VA Medical Center</t>
        </is>
      </c>
    </row>
    <row r="6836" ht="15.75" customHeight="1">
      <c r="S6836" t="n">
        <v>6621</v>
      </c>
      <c r="T6836" t="inlineStr">
        <is>
          <t>VA Northern Indiana Health Care System - Fort Wayne Campus</t>
        </is>
      </c>
    </row>
    <row r="6837" ht="15.75" customHeight="1">
      <c r="S6837" t="n">
        <v>6622</v>
      </c>
      <c r="T6837" t="inlineStr">
        <is>
          <t>VA Palo Alto Health Care System - Palo Alto Division</t>
        </is>
      </c>
    </row>
    <row r="6838" ht="15.75" customHeight="1">
      <c r="S6838" t="n">
        <v>6623</v>
      </c>
      <c r="T6838" t="inlineStr">
        <is>
          <t>VA Pittsburgh Healthcare System - Highland Drive Division</t>
        </is>
      </c>
    </row>
    <row r="6839" ht="15.75" customHeight="1">
      <c r="S6839" t="n">
        <v>6624</v>
      </c>
      <c r="T6839" t="inlineStr">
        <is>
          <t>VA Pittsburgh Healthcare System - University Drive Division</t>
        </is>
      </c>
    </row>
    <row r="6840" ht="15.75" customHeight="1">
      <c r="S6840" t="n">
        <v>6625</v>
      </c>
      <c r="T6840" t="inlineStr">
        <is>
          <t>VA Puget Sound Health Care System - Seattle Division</t>
        </is>
      </c>
    </row>
    <row r="6841" ht="15.75" customHeight="1">
      <c r="S6841" t="n">
        <v>6626</v>
      </c>
      <c r="T6841" t="inlineStr">
        <is>
          <t>VA Roseburg Healthcare System - Roseburg VA Medical Center</t>
        </is>
      </c>
    </row>
    <row r="6842" ht="15.75" customHeight="1">
      <c r="S6842" t="n">
        <v>6627</v>
      </c>
      <c r="T6842" t="inlineStr">
        <is>
          <t>VA Salt Lake City Health Care System - George E. Wahlen VA Medical Center</t>
        </is>
      </c>
    </row>
    <row r="6843" ht="15.75" customHeight="1">
      <c r="S6843" t="n">
        <v>1631</v>
      </c>
      <c r="T6843" t="inlineStr">
        <is>
          <t>VA San Diego Healthcare System - San Diego VA Medical Center</t>
        </is>
      </c>
    </row>
    <row r="6844" ht="15.75" customHeight="1">
      <c r="S6844" t="n">
        <v>6628</v>
      </c>
      <c r="T6844" t="inlineStr">
        <is>
          <t>VA Sierra Nevada Health Care System</t>
        </is>
      </c>
    </row>
    <row r="6845" ht="15.75" customHeight="1">
      <c r="S6845" t="n">
        <v>6629</v>
      </c>
      <c r="T6845" t="inlineStr">
        <is>
          <t>VA Southern Nevada Healthcare System</t>
        </is>
      </c>
    </row>
    <row r="6846" ht="15.75" customHeight="1">
      <c r="S6846" t="n">
        <v>6630</v>
      </c>
      <c r="T6846" t="inlineStr">
        <is>
          <t>VA Tennessee Valley Healthcare System - Nashville Campus</t>
        </is>
      </c>
    </row>
    <row r="6847" ht="15.75" customHeight="1">
      <c r="S6847" t="n">
        <v>6631</v>
      </c>
      <c r="T6847" t="inlineStr">
        <is>
          <t>VA Western New York Healthcare System - Batavia VA Medical Center</t>
        </is>
      </c>
    </row>
    <row r="6848" ht="15.75" customHeight="1">
      <c r="S6848" t="n">
        <v>6632</v>
      </c>
      <c r="T6848" t="inlineStr">
        <is>
          <t>VA Western New York Healthcare System - Buffalo VA Medical Center</t>
        </is>
      </c>
    </row>
    <row r="6849" ht="15.75" customHeight="1">
      <c r="S6849" t="n">
        <v>6633</v>
      </c>
      <c r="T6849" t="inlineStr">
        <is>
          <t>VacaValley Hospital</t>
        </is>
      </c>
    </row>
    <row r="6850" ht="15.75" customHeight="1">
      <c r="S6850" t="n">
        <v>6634</v>
      </c>
      <c r="T6850" t="inlineStr">
        <is>
          <t>Vail Valley Medical Center</t>
        </is>
      </c>
    </row>
    <row r="6851" ht="15.75" customHeight="1">
      <c r="S6851" t="n">
        <v>6635</v>
      </c>
      <c r="T6851" t="inlineStr">
        <is>
          <t>Val Verde Regional Medical Center</t>
        </is>
      </c>
    </row>
    <row r="6852" ht="15.75" customHeight="1">
      <c r="S6852" t="n">
        <v>6636</v>
      </c>
      <c r="T6852" t="inlineStr">
        <is>
          <t>Valdese Hospital</t>
        </is>
      </c>
    </row>
    <row r="6853" ht="15.75" customHeight="1">
      <c r="S6853" t="n">
        <v>6637</v>
      </c>
      <c r="T6853" t="inlineStr">
        <is>
          <t>Valir Rehabilitation Hospital</t>
        </is>
      </c>
    </row>
    <row r="6854" ht="15.75" customHeight="1">
      <c r="S6854" t="n">
        <v>6638</v>
      </c>
      <c r="T6854" t="inlineStr">
        <is>
          <t>Valle Vista Hospital</t>
        </is>
      </c>
    </row>
    <row r="6855" ht="15.75" customHeight="1">
      <c r="S6855" t="n">
        <v>6639</v>
      </c>
      <c r="T6855" t="inlineStr">
        <is>
          <t>Valley Baptist Medical Center - Brownsville</t>
        </is>
      </c>
    </row>
    <row r="6856" ht="15.75" customHeight="1">
      <c r="S6856" t="n">
        <v>1632</v>
      </c>
      <c r="T6856" t="inlineStr">
        <is>
          <t>Valley Baptist Medical Center - Harlingen</t>
        </is>
      </c>
    </row>
    <row r="6857" ht="15.75" customHeight="1">
      <c r="S6857" t="n">
        <v>6640</v>
      </c>
      <c r="T6857" t="inlineStr">
        <is>
          <t>Valley County Hospital</t>
        </is>
      </c>
    </row>
    <row r="6858" ht="15.75" customHeight="1">
      <c r="S6858" t="n">
        <v>6641</v>
      </c>
      <c r="T6858" t="inlineStr">
        <is>
          <t>Valley Forge Medical Center &amp; Hospital</t>
        </is>
      </c>
    </row>
    <row r="6859" ht="15.75" customHeight="1">
      <c r="S6859" t="n">
        <v>6642</v>
      </c>
      <c r="T6859" t="inlineStr">
        <is>
          <t>Valley General Hospital</t>
        </is>
      </c>
    </row>
    <row r="6860" ht="15.75" customHeight="1">
      <c r="S6860" t="n">
        <v>6643</v>
      </c>
      <c r="T6860" t="inlineStr">
        <is>
          <t>Valley Hope Association</t>
        </is>
      </c>
    </row>
    <row r="6861" ht="15.75" customHeight="1">
      <c r="S6861" t="n">
        <v>6644</v>
      </c>
      <c r="T6861" t="inlineStr">
        <is>
          <t>Valley Hospital and Medical Center</t>
        </is>
      </c>
    </row>
    <row r="6862" ht="15.75" customHeight="1">
      <c r="S6862" t="n">
        <v>6645</v>
      </c>
      <c r="T6862" t="inlineStr">
        <is>
          <t>Valley Hospital Medical Center</t>
        </is>
      </c>
    </row>
    <row r="6863" ht="15.75" customHeight="1">
      <c r="S6863" t="n">
        <v>1635</v>
      </c>
      <c r="T6863" t="inlineStr">
        <is>
          <t>Valley Medical Center</t>
        </is>
      </c>
    </row>
    <row r="6864" ht="15.75" customHeight="1">
      <c r="S6864" t="n">
        <v>6646</v>
      </c>
      <c r="T6864" t="inlineStr">
        <is>
          <t>Valley Memorial Center</t>
        </is>
      </c>
    </row>
    <row r="6865" ht="15.75" customHeight="1">
      <c r="S6865" t="n">
        <v>6647</v>
      </c>
      <c r="T6865" t="inlineStr">
        <is>
          <t>Valley Presbyterian Hospital</t>
        </is>
      </c>
    </row>
    <row r="6866" ht="15.75" customHeight="1">
      <c r="S6866" t="n">
        <v>6648</v>
      </c>
      <c r="T6866" t="inlineStr">
        <is>
          <t>Valley Regional Hospital</t>
        </is>
      </c>
    </row>
    <row r="6867" ht="15.75" customHeight="1">
      <c r="S6867" t="n">
        <v>6649</v>
      </c>
      <c r="T6867" t="inlineStr">
        <is>
          <t>Valley Regional Medical Center</t>
        </is>
      </c>
    </row>
    <row r="6868" ht="15.75" customHeight="1">
      <c r="S6868" t="n">
        <v>6650</v>
      </c>
      <c r="T6868" t="inlineStr">
        <is>
          <t>Valley View Hospital</t>
        </is>
      </c>
    </row>
    <row r="6869" ht="15.75" customHeight="1">
      <c r="S6869" t="n">
        <v>6651</v>
      </c>
      <c r="T6869" t="inlineStr">
        <is>
          <t>Valley View Medical Center</t>
        </is>
      </c>
    </row>
    <row r="6870" ht="15.75" customHeight="1">
      <c r="S6870" t="n">
        <v>6652</v>
      </c>
      <c r="T6870" t="inlineStr">
        <is>
          <t>Valley View Medical Center</t>
        </is>
      </c>
    </row>
    <row r="6871" ht="15.75" customHeight="1">
      <c r="S6871" t="n">
        <v>6653</v>
      </c>
      <c r="T6871" t="inlineStr">
        <is>
          <t>Valley View Regional Hospital</t>
        </is>
      </c>
    </row>
    <row r="6872" ht="15.75" customHeight="1">
      <c r="S6872" t="n">
        <v>6654</v>
      </c>
      <c r="T6872" t="inlineStr">
        <is>
          <t>Valley West Community Hospital</t>
        </is>
      </c>
    </row>
    <row r="6873" ht="15.75" customHeight="1">
      <c r="S6873" t="n">
        <v>6655</v>
      </c>
      <c r="T6873" t="inlineStr">
        <is>
          <t>ValleyCare Medical Center</t>
        </is>
      </c>
    </row>
    <row r="6874" ht="15.75" customHeight="1">
      <c r="S6874" t="n">
        <v>6656</v>
      </c>
      <c r="T6874" t="inlineStr">
        <is>
          <t>Van Buren County Hospital</t>
        </is>
      </c>
    </row>
    <row r="6875" ht="15.75" customHeight="1">
      <c r="S6875" t="n">
        <v>6657</v>
      </c>
      <c r="T6875" t="inlineStr">
        <is>
          <t>Van Matre HealthSouth Rehabilitation Hospital</t>
        </is>
      </c>
    </row>
    <row r="6876" ht="15.75" customHeight="1">
      <c r="S6876" t="n">
        <v>1636</v>
      </c>
      <c r="T6876" t="inlineStr">
        <is>
          <t>Van Wert County Hospital</t>
        </is>
      </c>
    </row>
    <row r="6877" ht="15.75" customHeight="1">
      <c r="S6877" t="n">
        <v>6658</v>
      </c>
      <c r="T6877" t="inlineStr">
        <is>
          <t>Vanderbilt Stallworth Rehabilitation Hospital</t>
        </is>
      </c>
    </row>
    <row r="6878" ht="15.75" customHeight="1">
      <c r="S6878" t="n">
        <v>1637</v>
      </c>
      <c r="T6878" t="inlineStr">
        <is>
          <t>Vanderbilt University Medical Center</t>
        </is>
      </c>
    </row>
    <row r="6879" ht="15.75" customHeight="1">
      <c r="S6879" t="n">
        <v>1638</v>
      </c>
      <c r="T6879" t="inlineStr">
        <is>
          <t>Vassar Brothers Medical Center</t>
        </is>
      </c>
    </row>
    <row r="6880" ht="15.75" customHeight="1">
      <c r="S6880" t="n">
        <v>1639</v>
      </c>
      <c r="T6880" t="inlineStr">
        <is>
          <t>Vaughan Regional Medical Center</t>
        </is>
      </c>
    </row>
    <row r="6881" ht="15.75" customHeight="1">
      <c r="S6881" t="n">
        <v>1650</v>
      </c>
      <c r="T6881" t="inlineStr">
        <is>
          <t>VCU Medical Center</t>
        </is>
      </c>
    </row>
    <row r="6882" ht="15.75" customHeight="1">
      <c r="S6882" t="n">
        <v>6659</v>
      </c>
      <c r="T6882" t="inlineStr">
        <is>
          <t>Vegas Valley Rehabilitation Hospital</t>
        </is>
      </c>
    </row>
    <row r="6883" ht="15.75" customHeight="1">
      <c r="S6883" t="n">
        <v>6660</v>
      </c>
      <c r="T6883" t="inlineStr">
        <is>
          <t>Venice Regional Medical Center</t>
        </is>
      </c>
    </row>
    <row r="6884" ht="15.75" customHeight="1">
      <c r="S6884" t="n">
        <v>6661</v>
      </c>
      <c r="T6884" t="inlineStr">
        <is>
          <t>Ventura County Medical Center</t>
        </is>
      </c>
    </row>
    <row r="6885" ht="15.75" customHeight="1">
      <c r="S6885" t="n">
        <v>6662</v>
      </c>
      <c r="T6885" t="inlineStr">
        <is>
          <t>Verde Valley Medical Center</t>
        </is>
      </c>
    </row>
    <row r="6886" ht="15.75" customHeight="1">
      <c r="S6886" t="n">
        <v>6663</v>
      </c>
      <c r="T6886" t="inlineStr">
        <is>
          <t>Verdugo Hills Hospital</t>
        </is>
      </c>
    </row>
    <row r="6887" ht="15.75" customHeight="1">
      <c r="S6887" t="n">
        <v>6664</v>
      </c>
      <c r="T6887" t="inlineStr">
        <is>
          <t>Vermont State Hospital</t>
        </is>
      </c>
    </row>
    <row r="6888" ht="15.75" customHeight="1">
      <c r="S6888" t="n">
        <v>6665</v>
      </c>
      <c r="T6888" t="inlineStr">
        <is>
          <t>Vernon Memorial Healthcare</t>
        </is>
      </c>
    </row>
    <row r="6889" ht="15.75" customHeight="1">
      <c r="S6889" t="n">
        <v>6666</v>
      </c>
      <c r="T6889" t="inlineStr">
        <is>
          <t>Veterans Health Care System of the Ozarks</t>
        </is>
      </c>
    </row>
    <row r="6890" ht="15.75" customHeight="1">
      <c r="S6890" t="n">
        <v>6667</v>
      </c>
      <c r="T6890" t="inlineStr">
        <is>
          <t>Veterans Home and Hospital, Connecticut Department of Veterans Affairs</t>
        </is>
      </c>
    </row>
    <row r="6891" ht="15.75" customHeight="1">
      <c r="S6891" t="n">
        <v>6668</v>
      </c>
      <c r="T6891" t="inlineStr">
        <is>
          <t>Veterans Memorial Hospital</t>
        </is>
      </c>
    </row>
    <row r="6892" ht="15.75" customHeight="1">
      <c r="S6892" t="n">
        <v>6669</v>
      </c>
      <c r="T6892" t="inlineStr">
        <is>
          <t>Via Christi Behavioral Medical Center-Good Shepherd Campus</t>
        </is>
      </c>
    </row>
    <row r="6893" ht="15.75" customHeight="1">
      <c r="S6893" t="n">
        <v>1646</v>
      </c>
      <c r="T6893" t="inlineStr">
        <is>
          <t>Via Christi Regional Medical Center - Saint Francis Campus</t>
        </is>
      </c>
    </row>
    <row r="6894" ht="15.75" customHeight="1">
      <c r="S6894" t="n">
        <v>6670</v>
      </c>
      <c r="T6894" t="inlineStr">
        <is>
          <t>Via Christi Regional Medical Center - Saint Joseph Campus</t>
        </is>
      </c>
    </row>
    <row r="6895" ht="15.75" customHeight="1">
      <c r="S6895" t="n">
        <v>6671</v>
      </c>
      <c r="T6895" t="inlineStr">
        <is>
          <t>Via Christi Rehabilitation Center - Our Lady of Lourdes</t>
        </is>
      </c>
    </row>
    <row r="6896" ht="15.75" customHeight="1">
      <c r="S6896" t="n">
        <v>6995</v>
      </c>
      <c r="T6896" t="inlineStr">
        <is>
          <t>Vibra Hospital of San Diego</t>
        </is>
      </c>
    </row>
    <row r="6897" ht="15.75" customHeight="1">
      <c r="S6897" t="n">
        <v>6672</v>
      </c>
      <c r="T6897" t="inlineStr">
        <is>
          <t>Vibra Hospital of Southeast Michigan</t>
        </is>
      </c>
    </row>
    <row r="6898" ht="15.75" customHeight="1">
      <c r="S6898" t="n">
        <v>6673</v>
      </c>
      <c r="T6898" t="inlineStr">
        <is>
          <t>Vibra Specialty Hospital Dallas</t>
        </is>
      </c>
    </row>
    <row r="6899" ht="15.75" customHeight="1">
      <c r="S6899" t="n">
        <v>6674</v>
      </c>
      <c r="T6899" t="inlineStr">
        <is>
          <t>Vibra Specialty Hospital Portland</t>
        </is>
      </c>
    </row>
    <row r="6900" ht="15.75" customHeight="1">
      <c r="S6900" t="n">
        <v>6675</v>
      </c>
      <c r="T6900" t="inlineStr">
        <is>
          <t>Victor Valley Community Hospital</t>
        </is>
      </c>
    </row>
    <row r="6901" ht="15.75" customHeight="1">
      <c r="S6901" t="n">
        <v>6676</v>
      </c>
      <c r="T6901" t="inlineStr">
        <is>
          <t>Victoria Warm Springs Hospital</t>
        </is>
      </c>
    </row>
    <row r="6902" ht="15.75" customHeight="1">
      <c r="S6902" t="n">
        <v>1647</v>
      </c>
      <c r="T6902" t="inlineStr">
        <is>
          <t>Victory Memorial Hospital</t>
        </is>
      </c>
    </row>
    <row r="6903" ht="15.75" customHeight="1">
      <c r="S6903" t="n">
        <v>6677</v>
      </c>
      <c r="T6903" t="inlineStr">
        <is>
          <t>Villa Feliciana Medical Complex</t>
        </is>
      </c>
    </row>
    <row r="6904" ht="15.75" customHeight="1">
      <c r="S6904" t="n">
        <v>6678</v>
      </c>
      <c r="T6904" t="inlineStr">
        <is>
          <t>Village Hospital at Pelham</t>
        </is>
      </c>
    </row>
    <row r="6905" ht="15.75" customHeight="1">
      <c r="S6905" t="n">
        <v>6679</v>
      </c>
      <c r="T6905" t="inlineStr">
        <is>
          <t>Ville Platte Medical Center</t>
        </is>
      </c>
    </row>
    <row r="6906" ht="15.75" customHeight="1">
      <c r="S6906" t="n">
        <v>6680</v>
      </c>
      <c r="T6906" t="inlineStr">
        <is>
          <t>Virginia Baptist Hospital</t>
        </is>
      </c>
    </row>
    <row r="6907" ht="15.75" customHeight="1">
      <c r="S6907" t="n">
        <v>1649</v>
      </c>
      <c r="T6907" t="inlineStr">
        <is>
          <t>Virginia Beach Psychiatric Center</t>
        </is>
      </c>
    </row>
    <row r="6908" ht="15.75" customHeight="1">
      <c r="S6908" t="n">
        <v>6681</v>
      </c>
      <c r="T6908" t="inlineStr">
        <is>
          <t>Virginia Gay Hospital</t>
        </is>
      </c>
    </row>
    <row r="6909" ht="15.75" customHeight="1">
      <c r="S6909" t="n">
        <v>1651</v>
      </c>
      <c r="T6909" t="inlineStr">
        <is>
          <t>Virginia Hospital Center</t>
        </is>
      </c>
    </row>
    <row r="6910" ht="15.75" customHeight="1">
      <c r="S6910" t="n">
        <v>1652</v>
      </c>
      <c r="T6910" t="inlineStr">
        <is>
          <t>Virginia Mason Medical Center</t>
        </is>
      </c>
    </row>
    <row r="6911" ht="15.75" customHeight="1">
      <c r="S6911" t="n">
        <v>6682</v>
      </c>
      <c r="T6911" t="inlineStr">
        <is>
          <t>Virginia Regional Medical Center</t>
        </is>
      </c>
    </row>
    <row r="6912" ht="15.75" customHeight="1">
      <c r="S6912" t="n">
        <v>1653</v>
      </c>
      <c r="T6912" t="inlineStr">
        <is>
          <t>Virtua Memorial Hospital Burlington County</t>
        </is>
      </c>
    </row>
    <row r="6913" ht="15.75" customHeight="1">
      <c r="S6913" t="n">
        <v>6683</v>
      </c>
      <c r="T6913" t="inlineStr">
        <is>
          <t>Virtua West Jersey Hospital Berlin</t>
        </is>
      </c>
    </row>
    <row r="6914" ht="15.75" customHeight="1">
      <c r="S6914" t="n">
        <v>6684</v>
      </c>
      <c r="T6914" t="inlineStr">
        <is>
          <t>Virtua West Jersey Hospital Marlton</t>
        </is>
      </c>
    </row>
    <row r="6915" ht="15.75" customHeight="1">
      <c r="S6915" t="n">
        <v>1654</v>
      </c>
      <c r="T6915" t="inlineStr">
        <is>
          <t>Virtua West Jersey Hospital Voorhees</t>
        </is>
      </c>
    </row>
    <row r="6916" ht="15.75" customHeight="1">
      <c r="S6916" t="n">
        <v>6685</v>
      </c>
      <c r="T6916" t="inlineStr">
        <is>
          <t>Vista Health Fayetteville</t>
        </is>
      </c>
    </row>
    <row r="6917" ht="15.75" customHeight="1">
      <c r="S6917" t="n">
        <v>6686</v>
      </c>
      <c r="T6917" t="inlineStr">
        <is>
          <t>Vista Health Fort Smith</t>
        </is>
      </c>
    </row>
    <row r="6918" ht="15.75" customHeight="1">
      <c r="S6918" t="n">
        <v>6687</v>
      </c>
      <c r="T6918" t="inlineStr">
        <is>
          <t>Vista Hospital of Dallas</t>
        </is>
      </c>
    </row>
    <row r="6919" ht="15.75" customHeight="1">
      <c r="S6919" t="n">
        <v>6688</v>
      </c>
      <c r="T6919" t="inlineStr">
        <is>
          <t>Vista Hospital of Riverside</t>
        </is>
      </c>
    </row>
    <row r="6920" ht="15.75" customHeight="1">
      <c r="S6920" t="n">
        <v>6689</v>
      </c>
      <c r="T6920" t="inlineStr">
        <is>
          <t>Vista Hospital of South Bay</t>
        </is>
      </c>
    </row>
    <row r="6921" ht="15.75" customHeight="1">
      <c r="S6921" t="n">
        <v>6690</v>
      </c>
      <c r="T6921" t="inlineStr">
        <is>
          <t>Vista Medical Center East</t>
        </is>
      </c>
    </row>
    <row r="6922" ht="15.75" customHeight="1">
      <c r="S6922" t="n">
        <v>6691</v>
      </c>
      <c r="T6922" t="inlineStr">
        <is>
          <t>Vista Medical Center Hospital</t>
        </is>
      </c>
    </row>
    <row r="6923" ht="15.75" customHeight="1">
      <c r="S6923" t="n">
        <v>6692</v>
      </c>
      <c r="T6923" t="inlineStr">
        <is>
          <t>Vista Medical Center West</t>
        </is>
      </c>
    </row>
    <row r="6924" ht="15.75" customHeight="1">
      <c r="S6924" t="n">
        <v>6693</v>
      </c>
      <c r="T6924" t="inlineStr">
        <is>
          <t>Vista Specialty Hospital of San Gabriel Valley</t>
        </is>
      </c>
    </row>
    <row r="6925" ht="15.75" customHeight="1">
      <c r="S6925" t="n">
        <v>6694</v>
      </c>
      <c r="T6925" t="inlineStr">
        <is>
          <t>Volunteer Community Hospital</t>
        </is>
      </c>
    </row>
    <row r="6926" ht="15.75" customHeight="1">
      <c r="S6926" t="n">
        <v>6695</v>
      </c>
      <c r="T6926" t="inlineStr">
        <is>
          <t>W. W. Hastings Indian Hospital</t>
        </is>
      </c>
    </row>
    <row r="6927" ht="15.75" customHeight="1">
      <c r="S6927" t="n">
        <v>6696</v>
      </c>
      <c r="T6927" t="inlineStr">
        <is>
          <t>W.G. Hefner VA Medical Center</t>
        </is>
      </c>
    </row>
    <row r="6928" ht="15.75" customHeight="1">
      <c r="S6928" t="n">
        <v>6697</v>
      </c>
      <c r="T6928" t="inlineStr">
        <is>
          <t>W.J. Mangold Memorial Hospital</t>
        </is>
      </c>
    </row>
    <row r="6929" ht="15.75" customHeight="1">
      <c r="S6929" t="n">
        <v>6698</v>
      </c>
      <c r="T6929" t="inlineStr">
        <is>
          <t>Wabash County Hospital</t>
        </is>
      </c>
    </row>
    <row r="6930" ht="15.75" customHeight="1">
      <c r="S6930" t="n">
        <v>6699</v>
      </c>
      <c r="T6930" t="inlineStr">
        <is>
          <t>Wabash General Hospital</t>
        </is>
      </c>
    </row>
    <row r="6931" ht="15.75" customHeight="1">
      <c r="S6931" t="n">
        <v>6700</v>
      </c>
      <c r="T6931" t="inlineStr">
        <is>
          <t>Wabash Valley Hospital</t>
        </is>
      </c>
    </row>
    <row r="6932" ht="15.75" customHeight="1">
      <c r="S6932" t="n">
        <v>6701</v>
      </c>
      <c r="T6932" t="inlineStr">
        <is>
          <t>Waccamaw Community Hospital</t>
        </is>
      </c>
    </row>
    <row r="6933" ht="15.75" customHeight="1">
      <c r="S6933" t="n">
        <v>6702</v>
      </c>
      <c r="T6933" t="inlineStr">
        <is>
          <t>Wadley Regional Medical Center</t>
        </is>
      </c>
    </row>
    <row r="6934" ht="15.75" customHeight="1">
      <c r="S6934" t="n">
        <v>1655</v>
      </c>
      <c r="T6934" t="inlineStr">
        <is>
          <t>Wadsworth-Rittman Hospital</t>
        </is>
      </c>
    </row>
    <row r="6935" ht="15.75" customHeight="1">
      <c r="S6935" t="n">
        <v>6703</v>
      </c>
      <c r="T6935" t="inlineStr">
        <is>
          <t>Wagner Community Memorial Hospital Avera</t>
        </is>
      </c>
    </row>
    <row r="6936" ht="15.75" customHeight="1">
      <c r="S6936" t="n">
        <v>6704</v>
      </c>
      <c r="T6936" t="inlineStr">
        <is>
          <t>Wagoner Community Hospital</t>
        </is>
      </c>
    </row>
    <row r="6937" ht="15.75" customHeight="1">
      <c r="S6937" t="n">
        <v>6705</v>
      </c>
      <c r="T6937" t="inlineStr">
        <is>
          <t>Wahiawa General Hospital</t>
        </is>
      </c>
    </row>
    <row r="6938" ht="15.75" customHeight="1">
      <c r="S6938" t="n">
        <v>6706</v>
      </c>
      <c r="T6938" t="inlineStr">
        <is>
          <t>WakeMed Cary Hospital</t>
        </is>
      </c>
    </row>
    <row r="6939" ht="15.75" customHeight="1">
      <c r="S6939" t="n">
        <v>1657</v>
      </c>
      <c r="T6939" t="inlineStr">
        <is>
          <t>WakeMed Raleigh Campus</t>
        </is>
      </c>
    </row>
    <row r="6940" ht="15.75" customHeight="1">
      <c r="S6940" t="n">
        <v>6707</v>
      </c>
      <c r="T6940" t="inlineStr">
        <is>
          <t>Walden Behavioral Care</t>
        </is>
      </c>
    </row>
    <row r="6941" ht="15.75" customHeight="1">
      <c r="S6941" t="n">
        <v>6708</v>
      </c>
      <c r="T6941" t="inlineStr">
        <is>
          <t>Waldo County General Hospital</t>
        </is>
      </c>
    </row>
    <row r="6942" ht="15.75" customHeight="1">
      <c r="S6942" t="n">
        <v>6709</v>
      </c>
      <c r="T6942" t="inlineStr">
        <is>
          <t>Walker Baptist Medical Center</t>
        </is>
      </c>
    </row>
    <row r="6943" ht="15.75" customHeight="1">
      <c r="S6943" t="n">
        <v>7181</v>
      </c>
      <c r="T6943" t="inlineStr">
        <is>
          <t>Walker Baptist Medical Center</t>
        </is>
      </c>
    </row>
    <row r="6944" ht="15.75" customHeight="1">
      <c r="S6944" t="n">
        <v>6710</v>
      </c>
      <c r="T6944" t="inlineStr">
        <is>
          <t>Walla Walla General Hospital</t>
        </is>
      </c>
    </row>
    <row r="6945" ht="15.75" customHeight="1">
      <c r="S6945" t="n">
        <v>6711</v>
      </c>
      <c r="T6945" t="inlineStr">
        <is>
          <t>Wallace Thomson Hospital</t>
        </is>
      </c>
    </row>
    <row r="6946" ht="15.75" customHeight="1">
      <c r="S6946" t="n">
        <v>6712</v>
      </c>
      <c r="T6946" t="inlineStr">
        <is>
          <t>Wallowa Memorial Hospital</t>
        </is>
      </c>
    </row>
    <row r="6947" ht="15.75" customHeight="1">
      <c r="S6947" t="n">
        <v>7075</v>
      </c>
      <c r="T6947" t="inlineStr">
        <is>
          <t>Walnut Hill Medical Center</t>
        </is>
      </c>
    </row>
    <row r="6948" ht="15.75" customHeight="1">
      <c r="S6948" t="n">
        <v>7076</v>
      </c>
      <c r="T6948" t="inlineStr">
        <is>
          <t>Walnut Hill Medical Center</t>
        </is>
      </c>
    </row>
    <row r="6949" ht="15.75" customHeight="1">
      <c r="S6949" t="n">
        <v>6713</v>
      </c>
      <c r="T6949" t="inlineStr">
        <is>
          <t>Walter B. Jones Alcohol and Drug Abuse Treatment Center</t>
        </is>
      </c>
    </row>
    <row r="6950" ht="15.75" customHeight="1">
      <c r="S6950" t="n">
        <v>6714</v>
      </c>
      <c r="T6950" t="inlineStr">
        <is>
          <t>Walter Knox Memorial Hospital</t>
        </is>
      </c>
    </row>
    <row r="6951" ht="15.75" customHeight="1">
      <c r="S6951" t="n">
        <v>6715</v>
      </c>
      <c r="T6951" t="inlineStr">
        <is>
          <t>Walter P. Carter Center</t>
        </is>
      </c>
    </row>
    <row r="6952" ht="15.75" customHeight="1">
      <c r="S6952" t="n">
        <v>1658</v>
      </c>
      <c r="T6952" t="inlineStr">
        <is>
          <t>Walter Reed Army Medical Center</t>
        </is>
      </c>
    </row>
    <row r="6953" ht="15.75" customHeight="1">
      <c r="S6953" t="n">
        <v>6716</v>
      </c>
      <c r="T6953" t="inlineStr">
        <is>
          <t>Walter Reuther Psychiatric Hospital</t>
        </is>
      </c>
    </row>
    <row r="6954" ht="15.75" customHeight="1">
      <c r="S6954" t="n">
        <v>6717</v>
      </c>
      <c r="T6954" t="inlineStr">
        <is>
          <t>Walthall County General Hospital</t>
        </is>
      </c>
    </row>
    <row r="6955" ht="15.75" customHeight="1">
      <c r="S6955" t="n">
        <v>6718</v>
      </c>
      <c r="T6955" t="inlineStr">
        <is>
          <t>Walton Regional Medical Center</t>
        </is>
      </c>
    </row>
    <row r="6956" ht="15.75" customHeight="1">
      <c r="S6956" t="n">
        <v>1659</v>
      </c>
      <c r="T6956" t="inlineStr">
        <is>
          <t>Walton Rehabilitation Hospital</t>
        </is>
      </c>
    </row>
    <row r="6957" ht="15.75" customHeight="1">
      <c r="S6957" t="n">
        <v>6719</v>
      </c>
      <c r="T6957" t="inlineStr">
        <is>
          <t>Wamego City Hospital</t>
        </is>
      </c>
    </row>
    <row r="6958" ht="15.75" customHeight="1">
      <c r="S6958" t="n">
        <v>6720</v>
      </c>
      <c r="T6958" t="inlineStr">
        <is>
          <t>War Memorial Hospital</t>
        </is>
      </c>
    </row>
    <row r="6959" ht="15.75" customHeight="1">
      <c r="S6959" t="n">
        <v>6721</v>
      </c>
      <c r="T6959" t="inlineStr">
        <is>
          <t>War Memorial Hospital</t>
        </is>
      </c>
    </row>
    <row r="6960" ht="15.75" customHeight="1">
      <c r="S6960" t="n">
        <v>6722</v>
      </c>
      <c r="T6960" t="inlineStr">
        <is>
          <t>Ward Memorial Hospital</t>
        </is>
      </c>
    </row>
    <row r="6961" ht="15.75" customHeight="1">
      <c r="S6961" t="n">
        <v>6723</v>
      </c>
      <c r="T6961" t="inlineStr">
        <is>
          <t>Warm Springs Medical Center</t>
        </is>
      </c>
    </row>
    <row r="6962" ht="15.75" customHeight="1">
      <c r="S6962" t="n">
        <v>6724</v>
      </c>
      <c r="T6962" t="inlineStr">
        <is>
          <t>Warm Springs Rehabilitation Hospital of San Antonio</t>
        </is>
      </c>
    </row>
    <row r="6963" ht="15.75" customHeight="1">
      <c r="S6963" t="n">
        <v>6725</v>
      </c>
      <c r="T6963" t="inlineStr">
        <is>
          <t>Warm Springs Specialty Hospital at Luling</t>
        </is>
      </c>
    </row>
    <row r="6964" ht="15.75" customHeight="1">
      <c r="S6964" t="n">
        <v>6726</v>
      </c>
      <c r="T6964" t="inlineStr">
        <is>
          <t>Warren General Hospital</t>
        </is>
      </c>
    </row>
    <row r="6965" ht="15.75" customHeight="1">
      <c r="S6965" t="n">
        <v>1660</v>
      </c>
      <c r="T6965" t="inlineStr">
        <is>
          <t>Warren Hospital</t>
        </is>
      </c>
    </row>
    <row r="6966" ht="15.75" customHeight="1">
      <c r="S6966" t="n">
        <v>6727</v>
      </c>
      <c r="T6966" t="inlineStr">
        <is>
          <t>Warren Memorial Hospital</t>
        </is>
      </c>
    </row>
    <row r="6967" ht="15.75" customHeight="1">
      <c r="S6967" t="n">
        <v>6728</v>
      </c>
      <c r="T6967" t="inlineStr">
        <is>
          <t>Warren Memorial Hospital</t>
        </is>
      </c>
    </row>
    <row r="6968" ht="15.75" customHeight="1">
      <c r="S6968" t="n">
        <v>6729</v>
      </c>
      <c r="T6968" t="inlineStr">
        <is>
          <t>Warren State Hospital</t>
        </is>
      </c>
    </row>
    <row r="6969" ht="15.75" customHeight="1">
      <c r="S6969" t="n">
        <v>6730</v>
      </c>
      <c r="T6969" t="inlineStr">
        <is>
          <t>Waseca Medical Center</t>
        </is>
      </c>
    </row>
    <row r="6970" ht="15.75" customHeight="1">
      <c r="S6970" t="n">
        <v>6731</v>
      </c>
      <c r="T6970" t="inlineStr">
        <is>
          <t>Washakie Medical Center</t>
        </is>
      </c>
    </row>
    <row r="6971" ht="15.75" customHeight="1">
      <c r="S6971" t="n">
        <v>1661</v>
      </c>
      <c r="T6971" t="inlineStr">
        <is>
          <t>Washington Adventist Hospital</t>
        </is>
      </c>
    </row>
    <row r="6972" ht="15.75" customHeight="1">
      <c r="S6972" t="n">
        <v>1662</v>
      </c>
      <c r="T6972" t="inlineStr">
        <is>
          <t>Washington County Hospital</t>
        </is>
      </c>
    </row>
    <row r="6973" ht="15.75" customHeight="1">
      <c r="S6973" t="n">
        <v>6732</v>
      </c>
      <c r="T6973" t="inlineStr">
        <is>
          <t>Washington County Hospital</t>
        </is>
      </c>
    </row>
    <row r="6974" ht="15.75" customHeight="1">
      <c r="S6974" t="n">
        <v>6733</v>
      </c>
      <c r="T6974" t="inlineStr">
        <is>
          <t>Washington County Hospital</t>
        </is>
      </c>
    </row>
    <row r="6975" ht="15.75" customHeight="1">
      <c r="S6975" t="n">
        <v>6734</v>
      </c>
      <c r="T6975" t="inlineStr">
        <is>
          <t>Washington County Hospital</t>
        </is>
      </c>
    </row>
    <row r="6976" ht="15.75" customHeight="1">
      <c r="S6976" t="n">
        <v>6735</v>
      </c>
      <c r="T6976" t="inlineStr">
        <is>
          <t>Washington County Hospital</t>
        </is>
      </c>
    </row>
    <row r="6977" ht="15.75" customHeight="1">
      <c r="S6977" t="n">
        <v>6736</v>
      </c>
      <c r="T6977" t="inlineStr">
        <is>
          <t>Washington County Hospital and Nursing Home</t>
        </is>
      </c>
    </row>
    <row r="6978" ht="15.75" customHeight="1">
      <c r="S6978" t="n">
        <v>6737</v>
      </c>
      <c r="T6978" t="inlineStr">
        <is>
          <t>Washington County Memorial Hospital</t>
        </is>
      </c>
    </row>
    <row r="6979" ht="15.75" customHeight="1">
      <c r="S6979" t="n">
        <v>6738</v>
      </c>
      <c r="T6979" t="inlineStr">
        <is>
          <t>Washington County Memorial Hospital</t>
        </is>
      </c>
    </row>
    <row r="6980" ht="15.75" customHeight="1">
      <c r="S6980" t="n">
        <v>6739</v>
      </c>
      <c r="T6980" t="inlineStr">
        <is>
          <t>Washington County Regional Medical Center</t>
        </is>
      </c>
    </row>
    <row r="6981" ht="15.75" customHeight="1">
      <c r="S6981" t="n">
        <v>1642</v>
      </c>
      <c r="T6981" t="inlineStr">
        <is>
          <t>Washington DC VA Medical Center</t>
        </is>
      </c>
    </row>
    <row r="6982" ht="15.75" customHeight="1">
      <c r="S6982" t="n">
        <v>1663</v>
      </c>
      <c r="T6982" t="inlineStr">
        <is>
          <t>Washington Hospital</t>
        </is>
      </c>
    </row>
    <row r="6983" ht="15.75" customHeight="1">
      <c r="S6983" t="n">
        <v>6740</v>
      </c>
      <c r="T6983" t="inlineStr">
        <is>
          <t>Washington Regional Medical Center</t>
        </is>
      </c>
    </row>
    <row r="6984" ht="15.75" customHeight="1">
      <c r="S6984" t="n">
        <v>6741</v>
      </c>
      <c r="T6984" t="inlineStr">
        <is>
          <t>Washington State Penitentiary Hospital</t>
        </is>
      </c>
    </row>
    <row r="6985" ht="15.75" customHeight="1">
      <c r="S6985" t="n">
        <v>1666</v>
      </c>
      <c r="T6985" t="inlineStr">
        <is>
          <t>Watauga Medical Center</t>
        </is>
      </c>
    </row>
    <row r="6986" ht="15.75" customHeight="1">
      <c r="S6986" t="n">
        <v>1667</v>
      </c>
      <c r="T6986" t="inlineStr">
        <is>
          <t>Waterbury Hospital Health Center</t>
        </is>
      </c>
    </row>
    <row r="6987" ht="15.75" customHeight="1">
      <c r="S6987" t="n">
        <v>1668</v>
      </c>
      <c r="T6987" t="inlineStr">
        <is>
          <t>Watertown Memorial Hospital</t>
        </is>
      </c>
    </row>
    <row r="6988" ht="15.75" customHeight="1">
      <c r="S6988" t="n">
        <v>6742</v>
      </c>
      <c r="T6988" t="inlineStr">
        <is>
          <t>Watonga Municipal Hospital</t>
        </is>
      </c>
    </row>
    <row r="6989" ht="15.75" customHeight="1">
      <c r="S6989" t="n">
        <v>6743</v>
      </c>
      <c r="T6989" t="inlineStr">
        <is>
          <t>Watsonville Community Hospital</t>
        </is>
      </c>
    </row>
    <row r="6990" ht="15.75" customHeight="1">
      <c r="S6990" t="n">
        <v>6744</v>
      </c>
      <c r="T6990" t="inlineStr">
        <is>
          <t>Waukesha County Mental Health Center</t>
        </is>
      </c>
    </row>
    <row r="6991" ht="15.75" customHeight="1">
      <c r="S6991" t="n">
        <v>1669</v>
      </c>
      <c r="T6991" t="inlineStr">
        <is>
          <t>Waukesha Memorial Hospital</t>
        </is>
      </c>
    </row>
    <row r="6992" ht="15.75" customHeight="1">
      <c r="S6992" t="n">
        <v>6745</v>
      </c>
      <c r="T6992" t="inlineStr">
        <is>
          <t>Waupun Memorial Hospital</t>
        </is>
      </c>
    </row>
    <row r="6993" ht="15.75" customHeight="1">
      <c r="S6993" t="n">
        <v>6746</v>
      </c>
      <c r="T6993" t="inlineStr">
        <is>
          <t>Waverly Health Center</t>
        </is>
      </c>
    </row>
    <row r="6994" ht="15.75" customHeight="1">
      <c r="S6994" t="n">
        <v>6747</v>
      </c>
      <c r="T6994" t="inlineStr">
        <is>
          <t>Wayne County Hospital</t>
        </is>
      </c>
    </row>
    <row r="6995" ht="15.75" customHeight="1">
      <c r="S6995" t="n">
        <v>6748</v>
      </c>
      <c r="T6995" t="inlineStr">
        <is>
          <t>Wayne County Hospital</t>
        </is>
      </c>
    </row>
    <row r="6996" ht="15.75" customHeight="1">
      <c r="S6996" t="n">
        <v>6749</v>
      </c>
      <c r="T6996" t="inlineStr">
        <is>
          <t>Wayne General Hospital</t>
        </is>
      </c>
    </row>
    <row r="6997" ht="15.75" customHeight="1">
      <c r="S6997" t="n">
        <v>6750</v>
      </c>
      <c r="T6997" t="inlineStr">
        <is>
          <t>Wayne Hospital</t>
        </is>
      </c>
    </row>
    <row r="6998" ht="15.75" customHeight="1">
      <c r="S6998" t="n">
        <v>6751</v>
      </c>
      <c r="T6998" t="inlineStr">
        <is>
          <t>Wayne Medical Center</t>
        </is>
      </c>
    </row>
    <row r="6999" ht="15.75" customHeight="1">
      <c r="S6999" t="n">
        <v>6752</v>
      </c>
      <c r="T6999" t="inlineStr">
        <is>
          <t>Wayne Memorial Hospital</t>
        </is>
      </c>
    </row>
    <row r="7000" ht="15.75" customHeight="1">
      <c r="S7000" t="n">
        <v>6753</v>
      </c>
      <c r="T7000" t="inlineStr">
        <is>
          <t>Wayne Memorial Hospital</t>
        </is>
      </c>
    </row>
    <row r="7001" ht="15.75" customHeight="1">
      <c r="S7001" t="n">
        <v>6754</v>
      </c>
      <c r="T7001" t="inlineStr">
        <is>
          <t>Wayne Memorial Hospital</t>
        </is>
      </c>
    </row>
    <row r="7002" ht="15.75" customHeight="1">
      <c r="S7002" t="n">
        <v>6755</v>
      </c>
      <c r="T7002" t="inlineStr">
        <is>
          <t>Waynesboro Hospital</t>
        </is>
      </c>
    </row>
    <row r="7003" ht="15.75" customHeight="1">
      <c r="S7003" t="n">
        <v>6756</v>
      </c>
      <c r="T7003" t="inlineStr">
        <is>
          <t>WCA Hospital</t>
        </is>
      </c>
    </row>
    <row r="7004" ht="15.75" customHeight="1">
      <c r="S7004" t="n">
        <v>6757</v>
      </c>
      <c r="T7004" t="inlineStr">
        <is>
          <t>Weatherford Regional Hospital</t>
        </is>
      </c>
    </row>
    <row r="7005" ht="15.75" customHeight="1">
      <c r="S7005" t="n">
        <v>6758</v>
      </c>
      <c r="T7005" t="inlineStr">
        <is>
          <t>Weatherford Regional Medical Center</t>
        </is>
      </c>
    </row>
    <row r="7006" ht="15.75" customHeight="1">
      <c r="S7006" t="n">
        <v>6759</v>
      </c>
      <c r="T7006" t="inlineStr">
        <is>
          <t>Webster County Community Hospital</t>
        </is>
      </c>
    </row>
    <row r="7007" ht="15.75" customHeight="1">
      <c r="S7007" t="n">
        <v>6760</v>
      </c>
      <c r="T7007" t="inlineStr">
        <is>
          <t>Webster County Memorial Hospital</t>
        </is>
      </c>
    </row>
    <row r="7008" ht="15.75" customHeight="1">
      <c r="S7008" t="n">
        <v>6761</v>
      </c>
      <c r="T7008" t="inlineStr">
        <is>
          <t>Wedowee Hospital</t>
        </is>
      </c>
    </row>
    <row r="7009" ht="15.75" customHeight="1">
      <c r="S7009" t="n">
        <v>6762</v>
      </c>
      <c r="T7009" t="inlineStr">
        <is>
          <t>Weed Army Community Hospital</t>
        </is>
      </c>
    </row>
    <row r="7010" ht="15.75" customHeight="1">
      <c r="S7010" t="n">
        <v>6763</v>
      </c>
      <c r="T7010" t="inlineStr">
        <is>
          <t>Weeks Medical Center</t>
        </is>
      </c>
    </row>
    <row r="7011" ht="15.75" customHeight="1">
      <c r="S7011" t="n">
        <v>1670</v>
      </c>
      <c r="T7011" t="inlineStr">
        <is>
          <t>Weirton Medical Center</t>
        </is>
      </c>
    </row>
    <row r="7012" ht="15.75" customHeight="1">
      <c r="S7012" t="n">
        <v>6764</v>
      </c>
      <c r="T7012" t="inlineStr">
        <is>
          <t>Weisbrod Memorial Hospital</t>
        </is>
      </c>
    </row>
    <row r="7013" ht="15.75" customHeight="1">
      <c r="S7013" t="n">
        <v>6765</v>
      </c>
      <c r="T7013" t="inlineStr">
        <is>
          <t>Weiser Memorial Hospital</t>
        </is>
      </c>
    </row>
    <row r="7014" ht="15.75" customHeight="1">
      <c r="S7014" t="n">
        <v>6766</v>
      </c>
      <c r="T7014" t="inlineStr">
        <is>
          <t>Weisman Children's Rehabilitation Hospital</t>
        </is>
      </c>
    </row>
    <row r="7015" ht="15.75" customHeight="1">
      <c r="S7015" t="n">
        <v>7169</v>
      </c>
      <c r="T7015" t="inlineStr">
        <is>
          <t>Weiss Memorial Center</t>
        </is>
      </c>
    </row>
    <row r="7016" ht="15.75" customHeight="1">
      <c r="S7016" t="n">
        <v>747</v>
      </c>
      <c r="T7016" t="inlineStr">
        <is>
          <t>Weiss Memorial Hospital</t>
        </is>
      </c>
    </row>
    <row r="7017" ht="15.75" customHeight="1">
      <c r="S7017" t="n">
        <v>6767</v>
      </c>
      <c r="T7017" t="inlineStr">
        <is>
          <t>Wekiva Springs</t>
        </is>
      </c>
    </row>
    <row r="7018" ht="15.75" customHeight="1">
      <c r="S7018" t="n">
        <v>6768</v>
      </c>
      <c r="T7018" t="inlineStr">
        <is>
          <t>Welch Community Hospital</t>
        </is>
      </c>
    </row>
    <row r="7019" ht="15.75" customHeight="1">
      <c r="S7019" t="n">
        <v>1671</v>
      </c>
      <c r="T7019" t="inlineStr">
        <is>
          <t>Wellington Regional Medical Center</t>
        </is>
      </c>
    </row>
    <row r="7020" ht="15.75" customHeight="1">
      <c r="S7020" t="n">
        <v>6769</v>
      </c>
      <c r="T7020" t="inlineStr">
        <is>
          <t>Wellsprings of Florida</t>
        </is>
      </c>
    </row>
    <row r="7021" ht="15.75" customHeight="1">
      <c r="S7021" t="n">
        <v>7167</v>
      </c>
      <c r="T7021" t="inlineStr">
        <is>
          <t>WellStar Atlanta Medical Center</t>
        </is>
      </c>
    </row>
    <row r="7022" ht="15.75" customHeight="1">
      <c r="S7022" t="n">
        <v>1674</v>
      </c>
      <c r="T7022" t="inlineStr">
        <is>
          <t>WellStar Cobb Hospital</t>
        </is>
      </c>
    </row>
    <row r="7023" ht="15.75" customHeight="1">
      <c r="S7023" t="n">
        <v>1675</v>
      </c>
      <c r="T7023" t="inlineStr">
        <is>
          <t>WellStar Douglas Hospital</t>
        </is>
      </c>
    </row>
    <row r="7024" ht="15.75" customHeight="1">
      <c r="S7024" t="n">
        <v>681</v>
      </c>
      <c r="T7024" t="inlineStr">
        <is>
          <t>WellStar Kennestone Hospital</t>
        </is>
      </c>
    </row>
    <row r="7025" ht="15.75" customHeight="1">
      <c r="S7025" t="n">
        <v>7166</v>
      </c>
      <c r="T7025" t="inlineStr">
        <is>
          <t>WellStar North Fulton Hospital</t>
        </is>
      </c>
    </row>
    <row r="7026" ht="15.75" customHeight="1">
      <c r="S7026" t="n">
        <v>6770</v>
      </c>
      <c r="T7026" t="inlineStr">
        <is>
          <t>WellStar Paulding Hospital</t>
        </is>
      </c>
    </row>
    <row r="7027" ht="15.75" customHeight="1">
      <c r="S7027" t="n">
        <v>6771</v>
      </c>
      <c r="T7027" t="inlineStr">
        <is>
          <t>WellStar Windy Hill Hospital</t>
        </is>
      </c>
    </row>
    <row r="7028" ht="15.75" customHeight="1">
      <c r="S7028" t="n">
        <v>6772</v>
      </c>
      <c r="T7028" t="inlineStr">
        <is>
          <t>Wellstone Regional Hospital</t>
        </is>
      </c>
    </row>
    <row r="7029" ht="15.75" customHeight="1">
      <c r="S7029" t="n">
        <v>1676</v>
      </c>
      <c r="T7029" t="inlineStr">
        <is>
          <t>Wenatchee Valley Medical Center</t>
        </is>
      </c>
    </row>
    <row r="7030" ht="15.75" customHeight="1">
      <c r="S7030" t="n">
        <v>1677</v>
      </c>
      <c r="T7030" t="inlineStr">
        <is>
          <t>Wentworth-Douglass Hospital</t>
        </is>
      </c>
    </row>
    <row r="7031" ht="15.75" customHeight="1">
      <c r="S7031" t="n">
        <v>6773</v>
      </c>
      <c r="T7031" t="inlineStr">
        <is>
          <t>Wernersville State Hospital</t>
        </is>
      </c>
    </row>
    <row r="7032" ht="15.75" customHeight="1">
      <c r="S7032" t="n">
        <v>6774</v>
      </c>
      <c r="T7032" t="inlineStr">
        <is>
          <t>Weslaco Rehabilitation Hospital</t>
        </is>
      </c>
    </row>
    <row r="7033" ht="15.75" customHeight="1">
      <c r="S7033" t="n">
        <v>6775</v>
      </c>
      <c r="T7033" t="inlineStr">
        <is>
          <t>Wesley Long Community Hospital</t>
        </is>
      </c>
    </row>
    <row r="7034" ht="15.75" customHeight="1">
      <c r="S7034" t="n">
        <v>1678</v>
      </c>
      <c r="T7034" t="inlineStr">
        <is>
          <t>Wesley Medical Center</t>
        </is>
      </c>
    </row>
    <row r="7035" ht="15.75" customHeight="1">
      <c r="S7035" t="n">
        <v>1679</v>
      </c>
      <c r="T7035" t="inlineStr">
        <is>
          <t>Wesley Medical Center</t>
        </is>
      </c>
    </row>
    <row r="7036" ht="15.75" customHeight="1">
      <c r="S7036" t="n">
        <v>6776</v>
      </c>
      <c r="T7036" t="inlineStr">
        <is>
          <t>Wesley Rehabilitation Hospital</t>
        </is>
      </c>
    </row>
    <row r="7037" ht="15.75" customHeight="1">
      <c r="S7037" t="n">
        <v>6777</v>
      </c>
      <c r="T7037" t="inlineStr">
        <is>
          <t>Wesley Woods Hospital</t>
        </is>
      </c>
    </row>
    <row r="7038" ht="15.75" customHeight="1">
      <c r="S7038" t="n">
        <v>6778</v>
      </c>
      <c r="T7038" t="inlineStr">
        <is>
          <t>Wesley Woods Long Term Acute Care Hospital</t>
        </is>
      </c>
    </row>
    <row r="7039" ht="15.75" customHeight="1">
      <c r="S7039" t="n">
        <v>1681</v>
      </c>
      <c r="T7039" t="inlineStr">
        <is>
          <t>West Anaheim Medical Center</t>
        </is>
      </c>
    </row>
    <row r="7040" ht="15.75" customHeight="1">
      <c r="S7040" t="n">
        <v>6779</v>
      </c>
      <c r="T7040" t="inlineStr">
        <is>
          <t>West Boca Medical Center</t>
        </is>
      </c>
    </row>
    <row r="7041" ht="15.75" customHeight="1">
      <c r="S7041" t="n">
        <v>6780</v>
      </c>
      <c r="T7041" t="inlineStr">
        <is>
          <t>West Branch Regional Medical Center</t>
        </is>
      </c>
    </row>
    <row r="7042" ht="15.75" customHeight="1">
      <c r="S7042" t="n">
        <v>6781</v>
      </c>
      <c r="T7042" t="inlineStr">
        <is>
          <t>West Calcasieu Cameron Hospital</t>
        </is>
      </c>
    </row>
    <row r="7043" ht="15.75" customHeight="1">
      <c r="S7043" t="n">
        <v>6782</v>
      </c>
      <c r="T7043" t="inlineStr">
        <is>
          <t>West Carroll Health Systems, LLC</t>
        </is>
      </c>
    </row>
    <row r="7044" ht="15.75" customHeight="1">
      <c r="S7044" t="n">
        <v>6783</v>
      </c>
      <c r="T7044" t="inlineStr">
        <is>
          <t>West Central Georgia Regional Hospital</t>
        </is>
      </c>
    </row>
    <row r="7045" ht="15.75" customHeight="1">
      <c r="S7045" t="n">
        <v>6784</v>
      </c>
      <c r="T7045" t="inlineStr">
        <is>
          <t>West Chester Medical Center</t>
        </is>
      </c>
    </row>
    <row r="7046" ht="15.75" customHeight="1">
      <c r="S7046" t="n">
        <v>6785</v>
      </c>
      <c r="T7046" t="inlineStr">
        <is>
          <t>West Feliciana Parish Hospital</t>
        </is>
      </c>
    </row>
    <row r="7047" ht="15.75" customHeight="1">
      <c r="S7047" t="n">
        <v>6786</v>
      </c>
      <c r="T7047" t="inlineStr">
        <is>
          <t>West Florida Community Care Center</t>
        </is>
      </c>
    </row>
    <row r="7048" ht="15.75" customHeight="1">
      <c r="S7048" t="n">
        <v>1682</v>
      </c>
      <c r="T7048" t="inlineStr">
        <is>
          <t>West Florida Hospital</t>
        </is>
      </c>
    </row>
    <row r="7049" ht="15.75" customHeight="1">
      <c r="S7049" t="n">
        <v>6787</v>
      </c>
      <c r="T7049" t="inlineStr">
        <is>
          <t>West Gables Rehabilitation Hospital</t>
        </is>
      </c>
    </row>
    <row r="7050" ht="15.75" customHeight="1">
      <c r="S7050" t="n">
        <v>6788</v>
      </c>
      <c r="T7050" t="inlineStr">
        <is>
          <t>West Georgia Health System West Georgia Medical Center</t>
        </is>
      </c>
    </row>
    <row r="7051" ht="15.75" customHeight="1">
      <c r="S7051" t="n">
        <v>6789</v>
      </c>
      <c r="T7051" t="inlineStr">
        <is>
          <t>West Hills Hospital</t>
        </is>
      </c>
    </row>
    <row r="7052" ht="15.75" customHeight="1">
      <c r="S7052" t="n">
        <v>1683</v>
      </c>
      <c r="T7052" t="inlineStr">
        <is>
          <t>West Hills Hospital &amp; Medical Center</t>
        </is>
      </c>
    </row>
    <row r="7053" ht="15.75" customHeight="1">
      <c r="S7053" t="n">
        <v>6790</v>
      </c>
      <c r="T7053" t="inlineStr">
        <is>
          <t>West Holt Memorial Hospital</t>
        </is>
      </c>
    </row>
    <row r="7054" ht="15.75" customHeight="1">
      <c r="S7054" t="n">
        <v>6791</v>
      </c>
      <c r="T7054" t="inlineStr">
        <is>
          <t>West Houston Medical Center</t>
        </is>
      </c>
    </row>
    <row r="7055" ht="15.75" customHeight="1">
      <c r="S7055" t="n">
        <v>1684</v>
      </c>
      <c r="T7055" t="inlineStr">
        <is>
          <t>West Jefferson Medical Center</t>
        </is>
      </c>
    </row>
    <row r="7056" ht="15.75" customHeight="1">
      <c r="S7056" t="n">
        <v>7058</v>
      </c>
      <c r="T7056" t="inlineStr">
        <is>
          <t>West Kendall Baptist Hospital</t>
        </is>
      </c>
    </row>
    <row r="7057" ht="15.75" customHeight="1">
      <c r="S7057" t="n">
        <v>6792</v>
      </c>
      <c r="T7057" t="inlineStr">
        <is>
          <t>West Marion Community Hospital</t>
        </is>
      </c>
    </row>
    <row r="7058" ht="15.75" customHeight="1">
      <c r="S7058" t="n">
        <v>6793</v>
      </c>
      <c r="T7058" t="inlineStr">
        <is>
          <t>West Oaks Hospital</t>
        </is>
      </c>
    </row>
    <row r="7059" ht="15.75" customHeight="1">
      <c r="S7059" t="n">
        <v>6794</v>
      </c>
      <c r="T7059" t="inlineStr">
        <is>
          <t>West Palm Beach VA Medical Center</t>
        </is>
      </c>
    </row>
    <row r="7060" ht="15.75" customHeight="1">
      <c r="S7060" t="n">
        <v>6795</v>
      </c>
      <c r="T7060" t="inlineStr">
        <is>
          <t>West Park Hospital</t>
        </is>
      </c>
    </row>
    <row r="7061" ht="15.75" customHeight="1">
      <c r="S7061" t="n">
        <v>1685</v>
      </c>
      <c r="T7061" t="inlineStr">
        <is>
          <t>West River Regional Medical Center</t>
        </is>
      </c>
    </row>
    <row r="7062" ht="15.75" customHeight="1">
      <c r="S7062" t="n">
        <v>6796</v>
      </c>
      <c r="T7062" t="inlineStr">
        <is>
          <t>West Shore Medical Center</t>
        </is>
      </c>
    </row>
    <row r="7063" ht="15.75" customHeight="1">
      <c r="S7063" t="n">
        <v>6797</v>
      </c>
      <c r="T7063" t="inlineStr">
        <is>
          <t>West Slope Stabilization Center</t>
        </is>
      </c>
    </row>
    <row r="7064" ht="15.75" customHeight="1">
      <c r="S7064" t="n">
        <v>1686</v>
      </c>
      <c r="T7064" t="inlineStr">
        <is>
          <t>West Suburban Medical Center</t>
        </is>
      </c>
    </row>
    <row r="7065" ht="15.75" customHeight="1">
      <c r="S7065" t="n">
        <v>6798</v>
      </c>
      <c r="T7065" t="inlineStr">
        <is>
          <t>West Texas VA Health Care System - Big Spring</t>
        </is>
      </c>
    </row>
    <row r="7066" ht="15.75" customHeight="1">
      <c r="S7066" t="n">
        <v>6799</v>
      </c>
      <c r="T7066" t="inlineStr">
        <is>
          <t>West Valley Hospital</t>
        </is>
      </c>
    </row>
    <row r="7067" ht="15.75" customHeight="1">
      <c r="S7067" t="n">
        <v>6800</v>
      </c>
      <c r="T7067" t="inlineStr">
        <is>
          <t>West Valley Hospital</t>
        </is>
      </c>
    </row>
    <row r="7068" ht="15.75" customHeight="1">
      <c r="S7068" t="n">
        <v>6801</v>
      </c>
      <c r="T7068" t="inlineStr">
        <is>
          <t>West Valley Medical Center</t>
        </is>
      </c>
    </row>
    <row r="7069" ht="15.75" customHeight="1">
      <c r="S7069" t="n">
        <v>6802</v>
      </c>
      <c r="T7069" t="inlineStr">
        <is>
          <t>West Virginia Rehabilitation Center</t>
        </is>
      </c>
    </row>
    <row r="7070" ht="15.75" customHeight="1">
      <c r="S7070" t="n">
        <v>6803</v>
      </c>
      <c r="T7070" t="inlineStr">
        <is>
          <t>Westborough State Hospital</t>
        </is>
      </c>
    </row>
    <row r="7071" ht="15.75" customHeight="1">
      <c r="S7071" t="n">
        <v>1741</v>
      </c>
      <c r="T7071" t="inlineStr">
        <is>
          <t>Westchester Ambulatory Surgery Center</t>
        </is>
      </c>
    </row>
    <row r="7072" ht="15.75" customHeight="1">
      <c r="S7072" t="n">
        <v>1688</v>
      </c>
      <c r="T7072" t="inlineStr">
        <is>
          <t>Westchester General Hospital</t>
        </is>
      </c>
    </row>
    <row r="7073" ht="15.75" customHeight="1">
      <c r="S7073" t="n">
        <v>1689</v>
      </c>
      <c r="T7073" t="inlineStr">
        <is>
          <t>Westchester Medical Center</t>
        </is>
      </c>
    </row>
    <row r="7074" ht="15.75" customHeight="1">
      <c r="S7074" t="n">
        <v>6804</v>
      </c>
      <c r="T7074" t="inlineStr">
        <is>
          <t>Westend Hospital</t>
        </is>
      </c>
    </row>
    <row r="7075" ht="15.75" customHeight="1">
      <c r="S7075" t="n">
        <v>6805</v>
      </c>
      <c r="T7075" t="inlineStr">
        <is>
          <t>Western Arizona Regional Medical Center</t>
        </is>
      </c>
    </row>
    <row r="7076" ht="15.75" customHeight="1">
      <c r="S7076" t="n">
        <v>1690</v>
      </c>
      <c r="T7076" t="inlineStr">
        <is>
          <t>Western Baptist Hospital</t>
        </is>
      </c>
    </row>
    <row r="7077" ht="15.75" customHeight="1">
      <c r="S7077" t="n">
        <v>6806</v>
      </c>
      <c r="T7077" t="inlineStr">
        <is>
          <t>Western Maryland Hospital Center</t>
        </is>
      </c>
    </row>
    <row r="7078" ht="15.75" customHeight="1">
      <c r="S7078" t="n">
        <v>6807</v>
      </c>
      <c r="T7078" t="inlineStr">
        <is>
          <t>Western Massachusetts Hospital</t>
        </is>
      </c>
    </row>
    <row r="7079" ht="15.75" customHeight="1">
      <c r="S7079" t="n">
        <v>6808</v>
      </c>
      <c r="T7079" t="inlineStr">
        <is>
          <t>Western Medical Center Anaheim</t>
        </is>
      </c>
    </row>
    <row r="7080" ht="15.75" customHeight="1">
      <c r="S7080" t="n">
        <v>1691</v>
      </c>
      <c r="T7080" t="inlineStr">
        <is>
          <t>Western Medical Center Santa Ana</t>
        </is>
      </c>
    </row>
    <row r="7081" ht="15.75" customHeight="1">
      <c r="S7081" t="n">
        <v>6809</v>
      </c>
      <c r="T7081" t="inlineStr">
        <is>
          <t>Western Mental Health Institute</t>
        </is>
      </c>
    </row>
    <row r="7082" ht="15.75" customHeight="1">
      <c r="S7082" t="n">
        <v>6810</v>
      </c>
      <c r="T7082" t="inlineStr">
        <is>
          <t>Western Missouri Medical Center</t>
        </is>
      </c>
    </row>
    <row r="7083" ht="15.75" customHeight="1">
      <c r="S7083" t="n">
        <v>6811</v>
      </c>
      <c r="T7083" t="inlineStr">
        <is>
          <t>Western Missouri Mental Health Center</t>
        </is>
      </c>
    </row>
    <row r="7084" ht="15.75" customHeight="1">
      <c r="S7084" t="n">
        <v>6812</v>
      </c>
      <c r="T7084" t="inlineStr">
        <is>
          <t>Western New York Children's Psychiatric Center</t>
        </is>
      </c>
    </row>
    <row r="7085" ht="15.75" customHeight="1">
      <c r="S7085" t="n">
        <v>6813</v>
      </c>
      <c r="T7085" t="inlineStr">
        <is>
          <t>Western Plains Medical Complex</t>
        </is>
      </c>
    </row>
    <row r="7086" ht="15.75" customHeight="1">
      <c r="S7086" t="n">
        <v>1694</v>
      </c>
      <c r="T7086" t="inlineStr">
        <is>
          <t>Western State Hospital</t>
        </is>
      </c>
    </row>
    <row r="7087" ht="15.75" customHeight="1">
      <c r="S7087" t="n">
        <v>6814</v>
      </c>
      <c r="T7087" t="inlineStr">
        <is>
          <t>Western State Hospital</t>
        </is>
      </c>
    </row>
    <row r="7088" ht="15.75" customHeight="1">
      <c r="S7088" t="n">
        <v>6815</v>
      </c>
      <c r="T7088" t="inlineStr">
        <is>
          <t>Western State Hospital</t>
        </is>
      </c>
    </row>
    <row r="7089" ht="15.75" customHeight="1">
      <c r="S7089" t="n">
        <v>6816</v>
      </c>
      <c r="T7089" t="inlineStr">
        <is>
          <t>Westfield Medical Center</t>
        </is>
      </c>
    </row>
    <row r="7090" ht="15.75" customHeight="1">
      <c r="S7090" t="n">
        <v>6817</v>
      </c>
      <c r="T7090" t="inlineStr">
        <is>
          <t>Westfield Memorial Hospital</t>
        </is>
      </c>
    </row>
    <row r="7091" ht="15.75" customHeight="1">
      <c r="S7091" t="n">
        <v>6818</v>
      </c>
      <c r="T7091" t="inlineStr">
        <is>
          <t>Westfields Hospital</t>
        </is>
      </c>
    </row>
    <row r="7092" ht="15.75" customHeight="1">
      <c r="S7092" t="n">
        <v>1695</v>
      </c>
      <c r="T7092" t="inlineStr">
        <is>
          <t>Westlake Hospital</t>
        </is>
      </c>
    </row>
    <row r="7093" ht="15.75" customHeight="1">
      <c r="S7093" t="n">
        <v>6819</v>
      </c>
      <c r="T7093" t="inlineStr">
        <is>
          <t>Westlake Regional Hospital</t>
        </is>
      </c>
    </row>
    <row r="7094" ht="15.75" customHeight="1">
      <c r="S7094" t="n">
        <v>404</v>
      </c>
      <c r="T7094" t="inlineStr">
        <is>
          <t>Westmoreland Regional Hospital</t>
        </is>
      </c>
    </row>
    <row r="7095" ht="15.75" customHeight="1">
      <c r="S7095" t="n">
        <v>6820</v>
      </c>
      <c r="T7095" t="inlineStr">
        <is>
          <t>Weston County Health Services</t>
        </is>
      </c>
    </row>
    <row r="7096" ht="15.75" customHeight="1">
      <c r="S7096" t="n">
        <v>6821</v>
      </c>
      <c r="T7096" t="inlineStr">
        <is>
          <t>Westside Regional Medical Center</t>
        </is>
      </c>
    </row>
    <row r="7097" ht="15.75" customHeight="1">
      <c r="S7097" t="n">
        <v>7125</v>
      </c>
      <c r="T7097" t="inlineStr">
        <is>
          <t>Westside Surgical Hospital &amp; Breast Center</t>
        </is>
      </c>
    </row>
    <row r="7098" ht="15.75" customHeight="1">
      <c r="S7098" t="n">
        <v>6822</v>
      </c>
      <c r="T7098" t="inlineStr">
        <is>
          <t>Westview Hospital</t>
        </is>
      </c>
    </row>
    <row r="7099" ht="15.75" customHeight="1">
      <c r="S7099" t="n">
        <v>6823</v>
      </c>
      <c r="T7099" t="inlineStr">
        <is>
          <t>Westwood Lodge</t>
        </is>
      </c>
    </row>
    <row r="7100" ht="15.75" customHeight="1">
      <c r="S7100" t="n">
        <v>6824</v>
      </c>
      <c r="T7100" t="inlineStr">
        <is>
          <t>Wetzel County Hospital</t>
        </is>
      </c>
    </row>
    <row r="7101" ht="15.75" customHeight="1">
      <c r="S7101" t="n">
        <v>6825</v>
      </c>
      <c r="T7101" t="inlineStr">
        <is>
          <t>Wheatland Memorial Healthcare</t>
        </is>
      </c>
    </row>
    <row r="7102" ht="15.75" customHeight="1">
      <c r="S7102" t="n">
        <v>6826</v>
      </c>
      <c r="T7102" t="inlineStr">
        <is>
          <t>Wheaton Community Hospital</t>
        </is>
      </c>
    </row>
    <row r="7103" ht="15.75" customHeight="1">
      <c r="S7103" t="n">
        <v>6827</v>
      </c>
      <c r="T7103" t="inlineStr">
        <is>
          <t>Wheaton Franciscan Healthcare - All Saints - 1320 Wisconsin Avenue Campus</t>
        </is>
      </c>
    </row>
    <row r="7104" ht="15.75" customHeight="1">
      <c r="S7104" t="n">
        <v>1697</v>
      </c>
      <c r="T7104" t="inlineStr">
        <is>
          <t>Wheaton Franciscan Healthcare - All Saints - Spring Street Campus</t>
        </is>
      </c>
    </row>
    <row r="7105" ht="15.75" customHeight="1">
      <c r="S7105" t="n">
        <v>1698</v>
      </c>
      <c r="T7105" t="inlineStr">
        <is>
          <t>Wheaton Franciscan Healthcare - Elmbrook Memorial</t>
        </is>
      </c>
    </row>
    <row r="7106" ht="15.75" customHeight="1">
      <c r="S7106" t="n">
        <v>6828</v>
      </c>
      <c r="T7106" t="inlineStr">
        <is>
          <t>Wheaton Franciscan Healthcare - Saint Francis</t>
        </is>
      </c>
    </row>
    <row r="7107" ht="15.75" customHeight="1">
      <c r="S7107" t="n">
        <v>1696</v>
      </c>
      <c r="T7107" t="inlineStr">
        <is>
          <t>Wheaton Franciscan Healthcare - Saint Joseph</t>
        </is>
      </c>
    </row>
    <row r="7108" ht="15.75" customHeight="1">
      <c r="S7108" t="n">
        <v>1699</v>
      </c>
      <c r="T7108" t="inlineStr">
        <is>
          <t>Wheeling Hospital</t>
        </is>
      </c>
    </row>
    <row r="7109" ht="15.75" customHeight="1">
      <c r="S7109" t="n">
        <v>6829</v>
      </c>
      <c r="T7109" t="inlineStr">
        <is>
          <t>Whidbey General Hospital</t>
        </is>
      </c>
    </row>
    <row r="7110" ht="15.75" customHeight="1">
      <c r="S7110" t="n">
        <v>6830</v>
      </c>
      <c r="T7110" t="inlineStr">
        <is>
          <t>Whidden Memorial Hospital</t>
        </is>
      </c>
    </row>
    <row r="7111" ht="15.75" customHeight="1">
      <c r="S7111" t="n">
        <v>6831</v>
      </c>
      <c r="T7111" t="inlineStr">
        <is>
          <t>White Community Hospital</t>
        </is>
      </c>
    </row>
    <row r="7112" ht="15.75" customHeight="1">
      <c r="S7112" t="n">
        <v>6832</v>
      </c>
      <c r="T7112" t="inlineStr">
        <is>
          <t>White County Community Hospital</t>
        </is>
      </c>
    </row>
    <row r="7113" ht="15.75" customHeight="1">
      <c r="S7113" t="n">
        <v>6833</v>
      </c>
      <c r="T7113" t="inlineStr">
        <is>
          <t>White County Medical Center North</t>
        </is>
      </c>
    </row>
    <row r="7114" ht="15.75" customHeight="1">
      <c r="S7114" t="n">
        <v>6834</v>
      </c>
      <c r="T7114" t="inlineStr">
        <is>
          <t>White County Medical Center South</t>
        </is>
      </c>
    </row>
    <row r="7115" ht="15.75" customHeight="1">
      <c r="S7115" t="n">
        <v>6835</v>
      </c>
      <c r="T7115" t="inlineStr">
        <is>
          <t>White County Memorial Hospital</t>
        </is>
      </c>
    </row>
    <row r="7116" ht="15.75" customHeight="1">
      <c r="S7116" t="n">
        <v>1700</v>
      </c>
      <c r="T7116" t="inlineStr">
        <is>
          <t>White Memorial Medical Center</t>
        </is>
      </c>
    </row>
    <row r="7117" ht="15.75" customHeight="1">
      <c r="S7117" t="n">
        <v>6836</v>
      </c>
      <c r="T7117" t="inlineStr">
        <is>
          <t>White Mountain Regional Medical Center</t>
        </is>
      </c>
    </row>
    <row r="7118" ht="15.75" customHeight="1">
      <c r="S7118" t="n">
        <v>1701</v>
      </c>
      <c r="T7118" t="inlineStr">
        <is>
          <t>White Plains Hospital Center</t>
        </is>
      </c>
    </row>
    <row r="7119" ht="15.75" customHeight="1">
      <c r="S7119" t="n">
        <v>6837</v>
      </c>
      <c r="T7119" t="inlineStr">
        <is>
          <t>White River Junction VA Medical Center</t>
        </is>
      </c>
    </row>
    <row r="7120" ht="15.75" customHeight="1">
      <c r="S7120" t="n">
        <v>6838</v>
      </c>
      <c r="T7120" t="inlineStr">
        <is>
          <t>White River Medical Center</t>
        </is>
      </c>
    </row>
    <row r="7121" ht="15.75" customHeight="1">
      <c r="S7121" t="n">
        <v>6839</v>
      </c>
      <c r="T7121" t="inlineStr">
        <is>
          <t>Whiteriver Indian Hospital</t>
        </is>
      </c>
    </row>
    <row r="7122" ht="15.75" customHeight="1">
      <c r="S7122" t="n">
        <v>6840</v>
      </c>
      <c r="T7122" t="inlineStr">
        <is>
          <t>Whitesburg ARH Hospital</t>
        </is>
      </c>
    </row>
    <row r="7123" ht="15.75" customHeight="1">
      <c r="S7123" t="n">
        <v>6841</v>
      </c>
      <c r="T7123" t="inlineStr">
        <is>
          <t>Whitfield Medical Surgical Hospital</t>
        </is>
      </c>
    </row>
    <row r="7124" ht="15.75" customHeight="1">
      <c r="S7124" t="n">
        <v>6842</v>
      </c>
      <c r="T7124" t="inlineStr">
        <is>
          <t>Whitman Hospital and Medical Center</t>
        </is>
      </c>
    </row>
    <row r="7125" ht="15.75" customHeight="1">
      <c r="S7125" t="n">
        <v>6843</v>
      </c>
      <c r="T7125" t="inlineStr">
        <is>
          <t>Whitten Regional Center</t>
        </is>
      </c>
    </row>
    <row r="7126" ht="15.75" customHeight="1">
      <c r="S7126" t="n">
        <v>6844</v>
      </c>
      <c r="T7126" t="inlineStr">
        <is>
          <t>Whittier Hospital Medical Center</t>
        </is>
      </c>
    </row>
    <row r="7127" ht="15.75" customHeight="1">
      <c r="S7127" t="n">
        <v>6845</v>
      </c>
      <c r="T7127" t="inlineStr">
        <is>
          <t>Whittier Rehabilitation Hospital - Bradford</t>
        </is>
      </c>
    </row>
    <row r="7128" ht="15.75" customHeight="1">
      <c r="S7128" t="n">
        <v>6846</v>
      </c>
      <c r="T7128" t="inlineStr">
        <is>
          <t>Whittier Rehabilitation Hospital - Haverhill</t>
        </is>
      </c>
    </row>
    <row r="7129" ht="15.75" customHeight="1">
      <c r="S7129" t="n">
        <v>6847</v>
      </c>
      <c r="T7129" t="inlineStr">
        <is>
          <t>Whittier Rehabilitation Hospital - Westborough</t>
        </is>
      </c>
    </row>
    <row r="7130" ht="15.75" customHeight="1">
      <c r="S7130" t="n">
        <v>6848</v>
      </c>
      <c r="T7130" t="inlineStr">
        <is>
          <t>Wichita County Health Center</t>
        </is>
      </c>
    </row>
    <row r="7131" ht="15.75" customHeight="1">
      <c r="S7131" t="n">
        <v>6849</v>
      </c>
      <c r="T7131" t="inlineStr">
        <is>
          <t>Wichita Specialty Hospital</t>
        </is>
      </c>
    </row>
    <row r="7132" ht="15.75" customHeight="1">
      <c r="S7132" t="n">
        <v>6850</v>
      </c>
      <c r="T7132" t="inlineStr">
        <is>
          <t>Wichita Valley Rehabilitation Hospital</t>
        </is>
      </c>
    </row>
    <row r="7133" ht="15.75" customHeight="1">
      <c r="S7133" t="n">
        <v>6851</v>
      </c>
      <c r="T7133" t="inlineStr">
        <is>
          <t>Wickenburg Community Hospital</t>
        </is>
      </c>
    </row>
    <row r="7134" ht="15.75" customHeight="1">
      <c r="S7134" t="n">
        <v>6852</v>
      </c>
      <c r="T7134" t="inlineStr">
        <is>
          <t>Wide Horizon</t>
        </is>
      </c>
    </row>
    <row r="7135" ht="15.75" customHeight="1">
      <c r="S7135" t="n">
        <v>6853</v>
      </c>
      <c r="T7135" t="inlineStr">
        <is>
          <t>Wilbarger General Hospital</t>
        </is>
      </c>
    </row>
    <row r="7136" ht="15.75" customHeight="1">
      <c r="S7136" t="n">
        <v>6854</v>
      </c>
      <c r="T7136" t="inlineStr">
        <is>
          <t>Wilcox Memorial Hospital</t>
        </is>
      </c>
    </row>
    <row r="7137" ht="15.75" customHeight="1">
      <c r="S7137" t="n">
        <v>6855</v>
      </c>
      <c r="T7137" t="inlineStr">
        <is>
          <t>Wild Rose Community Memorial Hospital</t>
        </is>
      </c>
    </row>
    <row r="7138" ht="15.75" customHeight="1">
      <c r="S7138" t="n">
        <v>6856</v>
      </c>
      <c r="T7138" t="inlineStr">
        <is>
          <t>Wilkes Regional Medical Center</t>
        </is>
      </c>
    </row>
    <row r="7139" ht="15.75" customHeight="1">
      <c r="S7139" t="n">
        <v>1702</v>
      </c>
      <c r="T7139" t="inlineStr">
        <is>
          <t>Wilkes-Barre General Hospital</t>
        </is>
      </c>
    </row>
    <row r="7140" ht="15.75" customHeight="1">
      <c r="S7140" t="n">
        <v>6857</v>
      </c>
      <c r="T7140" t="inlineStr">
        <is>
          <t>Wilkes-Barre VA Medical Center</t>
        </is>
      </c>
    </row>
    <row r="7141" ht="15.75" customHeight="1">
      <c r="S7141" t="n">
        <v>6858</v>
      </c>
      <c r="T7141" t="inlineStr">
        <is>
          <t>Willamette Falls Hospital</t>
        </is>
      </c>
    </row>
    <row r="7142" ht="15.75" customHeight="1">
      <c r="S7142" t="n">
        <v>6859</v>
      </c>
      <c r="T7142" t="inlineStr">
        <is>
          <t>Willamette Valley Medical Center</t>
        </is>
      </c>
    </row>
    <row r="7143" ht="15.75" customHeight="1">
      <c r="S7143" t="n">
        <v>6860</v>
      </c>
      <c r="T7143" t="inlineStr">
        <is>
          <t>Willapa Harbor Hospital</t>
        </is>
      </c>
    </row>
    <row r="7144" ht="15.75" customHeight="1">
      <c r="S7144" t="n">
        <v>6861</v>
      </c>
      <c r="T7144" t="inlineStr">
        <is>
          <t>William Beaumont Army Medical Center</t>
        </is>
      </c>
    </row>
    <row r="7145" ht="15.75" customHeight="1">
      <c r="S7145" t="n">
        <v>6862</v>
      </c>
      <c r="T7145" t="inlineStr">
        <is>
          <t>William Bee Ririe Hospital</t>
        </is>
      </c>
    </row>
    <row r="7146" ht="15.75" customHeight="1">
      <c r="S7146" t="n">
        <v>6863</v>
      </c>
      <c r="T7146" t="inlineStr">
        <is>
          <t>William Jennings Bryan Dorn VA Medical Center</t>
        </is>
      </c>
    </row>
    <row r="7147" ht="15.75" customHeight="1">
      <c r="S7147" t="n">
        <v>6864</v>
      </c>
      <c r="T7147" t="inlineStr">
        <is>
          <t>William Newton Memorial Hospital</t>
        </is>
      </c>
    </row>
    <row r="7148" ht="15.75" customHeight="1">
      <c r="S7148" t="n">
        <v>7264</v>
      </c>
      <c r="T7148" t="inlineStr">
        <is>
          <t>William P. Clements Jr. University Hospital</t>
        </is>
      </c>
    </row>
    <row r="7149" ht="15.75" customHeight="1">
      <c r="S7149" t="n">
        <v>6865</v>
      </c>
      <c r="T7149" t="inlineStr">
        <is>
          <t>William R Sharpe, Jr Hospital</t>
        </is>
      </c>
    </row>
    <row r="7150" ht="15.75" customHeight="1">
      <c r="S7150" t="n">
        <v>6866</v>
      </c>
      <c r="T7150" t="inlineStr">
        <is>
          <t>William S. Hall Psychiatric Institute</t>
        </is>
      </c>
    </row>
    <row r="7151" ht="15.75" customHeight="1">
      <c r="S7151" t="n">
        <v>6867</v>
      </c>
      <c r="T7151" t="inlineStr">
        <is>
          <t>William S. Middleton Memorial Veterans Hospital</t>
        </is>
      </c>
    </row>
    <row r="7152" ht="15.75" customHeight="1">
      <c r="S7152" t="n">
        <v>6868</v>
      </c>
      <c r="T7152" t="inlineStr">
        <is>
          <t>William W. Backus Hospital</t>
        </is>
      </c>
    </row>
    <row r="7153" ht="15.75" customHeight="1">
      <c r="S7153" t="n">
        <v>6869</v>
      </c>
      <c r="T7153" t="inlineStr">
        <is>
          <t>Williamsburg Regional Hospital</t>
        </is>
      </c>
    </row>
    <row r="7154" ht="15.75" customHeight="1">
      <c r="S7154" t="n">
        <v>6870</v>
      </c>
      <c r="T7154" t="inlineStr">
        <is>
          <t>Williamson ARH Hospital</t>
        </is>
      </c>
    </row>
    <row r="7155" ht="15.75" customHeight="1">
      <c r="S7155" t="n">
        <v>1704</v>
      </c>
      <c r="T7155" t="inlineStr">
        <is>
          <t>Williamson Medical Center</t>
        </is>
      </c>
    </row>
    <row r="7156" ht="15.75" customHeight="1">
      <c r="S7156" t="n">
        <v>6871</v>
      </c>
      <c r="T7156" t="inlineStr">
        <is>
          <t>Williamson Memorial Hospital</t>
        </is>
      </c>
    </row>
    <row r="7157" ht="15.75" customHeight="1">
      <c r="S7157" t="n">
        <v>6872</v>
      </c>
      <c r="T7157" t="inlineStr">
        <is>
          <t>Willis-Knighton Bossier Health Center</t>
        </is>
      </c>
    </row>
    <row r="7158" ht="15.75" customHeight="1">
      <c r="S7158" t="n">
        <v>1705</v>
      </c>
      <c r="T7158" t="inlineStr">
        <is>
          <t>Willis-Knighton Medical Center</t>
        </is>
      </c>
    </row>
    <row r="7159" ht="15.75" customHeight="1">
      <c r="S7159" t="n">
        <v>6873</v>
      </c>
      <c r="T7159" t="inlineStr">
        <is>
          <t>Willis-Knighton Pierremont Health Center</t>
        </is>
      </c>
    </row>
    <row r="7160" ht="15.75" customHeight="1">
      <c r="S7160" t="n">
        <v>6874</v>
      </c>
      <c r="T7160" t="inlineStr">
        <is>
          <t>Willis-Knighton South &amp; the Center for Women's Health</t>
        </is>
      </c>
    </row>
    <row r="7161" ht="15.75" customHeight="1">
      <c r="S7161" t="n">
        <v>6875</v>
      </c>
      <c r="T7161" t="inlineStr">
        <is>
          <t>Willmar Regional Treatment Center</t>
        </is>
      </c>
    </row>
    <row r="7162" ht="15.75" customHeight="1">
      <c r="S7162" t="n">
        <v>6876</v>
      </c>
      <c r="T7162" t="inlineStr">
        <is>
          <t>Willow Creek Women's Hospital</t>
        </is>
      </c>
    </row>
    <row r="7163" ht="15.75" customHeight="1">
      <c r="S7163" t="n">
        <v>6877</v>
      </c>
      <c r="T7163" t="inlineStr">
        <is>
          <t>Willow Crest Hospital</t>
        </is>
      </c>
    </row>
    <row r="7164" ht="15.75" customHeight="1">
      <c r="S7164" t="n">
        <v>6878</v>
      </c>
      <c r="T7164" t="inlineStr">
        <is>
          <t>Willow Springs Center</t>
        </is>
      </c>
    </row>
    <row r="7165" ht="15.75" customHeight="1">
      <c r="S7165" t="n">
        <v>1706</v>
      </c>
      <c r="T7165" t="inlineStr">
        <is>
          <t>Wills Eye</t>
        </is>
      </c>
    </row>
    <row r="7166" ht="15.75" customHeight="1">
      <c r="S7166" t="n">
        <v>6879</v>
      </c>
      <c r="T7166" t="inlineStr">
        <is>
          <t>Wills Memorial Hospital</t>
        </is>
      </c>
    </row>
    <row r="7167" ht="15.75" customHeight="1">
      <c r="S7167" t="n">
        <v>6880</v>
      </c>
      <c r="T7167" t="inlineStr">
        <is>
          <t>Wilma N Vazquez Medical Center</t>
        </is>
      </c>
    </row>
    <row r="7168" ht="15.75" customHeight="1">
      <c r="S7168" t="n">
        <v>6881</v>
      </c>
      <c r="T7168" t="inlineStr">
        <is>
          <t>Wilmington Hospital</t>
        </is>
      </c>
    </row>
    <row r="7169" ht="15.75" customHeight="1">
      <c r="S7169" t="n">
        <v>6882</v>
      </c>
      <c r="T7169" t="inlineStr">
        <is>
          <t>Wilmington Treatment Center - Inpatient Facility</t>
        </is>
      </c>
    </row>
    <row r="7170" ht="15.75" customHeight="1">
      <c r="S7170" t="n">
        <v>6883</v>
      </c>
      <c r="T7170" t="inlineStr">
        <is>
          <t>Wilmington VA Medical Center</t>
        </is>
      </c>
    </row>
    <row r="7171" ht="15.75" customHeight="1">
      <c r="S7171" t="n">
        <v>6884</v>
      </c>
      <c r="T7171" t="inlineStr">
        <is>
          <t>Wilson County Hospital</t>
        </is>
      </c>
    </row>
    <row r="7172" ht="15.75" customHeight="1">
      <c r="S7172" t="n">
        <v>6885</v>
      </c>
      <c r="T7172" t="inlineStr">
        <is>
          <t>Wilson Medical Center</t>
        </is>
      </c>
    </row>
    <row r="7173" ht="15.75" customHeight="1">
      <c r="S7173" t="n">
        <v>6886</v>
      </c>
      <c r="T7173" t="inlineStr">
        <is>
          <t>Wilson Memorial Hospital</t>
        </is>
      </c>
    </row>
    <row r="7174" ht="15.75" customHeight="1">
      <c r="S7174" t="n">
        <v>6887</v>
      </c>
      <c r="T7174" t="inlineStr">
        <is>
          <t>Wilson N. Jones Medical Center</t>
        </is>
      </c>
    </row>
    <row r="7175" ht="15.75" customHeight="1">
      <c r="S7175" t="n">
        <v>1559</v>
      </c>
      <c r="T7175" t="inlineStr">
        <is>
          <t>Wilson Regional Medical Center</t>
        </is>
      </c>
    </row>
    <row r="7176" ht="15.75" customHeight="1">
      <c r="S7176" t="n">
        <v>1742</v>
      </c>
      <c r="T7176" t="inlineStr">
        <is>
          <t>Wilton Surgery Center</t>
        </is>
      </c>
    </row>
    <row r="7177" ht="15.75" customHeight="1">
      <c r="S7177" t="n">
        <v>1707</v>
      </c>
      <c r="T7177" t="inlineStr">
        <is>
          <t>Winchester Hospital</t>
        </is>
      </c>
    </row>
    <row r="7178" ht="15.75" customHeight="1">
      <c r="S7178" t="n">
        <v>1769</v>
      </c>
      <c r="T7178" t="inlineStr">
        <is>
          <t>Winchester Medical Center</t>
        </is>
      </c>
    </row>
    <row r="7179" ht="15.75" customHeight="1">
      <c r="S7179" t="n">
        <v>6888</v>
      </c>
      <c r="T7179" t="inlineStr">
        <is>
          <t>Winchester Medical Center</t>
        </is>
      </c>
    </row>
    <row r="7180" ht="15.75" customHeight="1">
      <c r="S7180" t="n">
        <v>6889</v>
      </c>
      <c r="T7180" t="inlineStr">
        <is>
          <t>Windber Medical Center</t>
        </is>
      </c>
    </row>
    <row r="7181" ht="15.75" customHeight="1">
      <c r="S7181" t="n">
        <v>6890</v>
      </c>
      <c r="T7181" t="inlineStr">
        <is>
          <t>Windham Hospital</t>
        </is>
      </c>
    </row>
    <row r="7182" ht="15.75" customHeight="1">
      <c r="S7182" t="n">
        <v>6891</v>
      </c>
      <c r="T7182" t="inlineStr">
        <is>
          <t>Windmoor Healthcare</t>
        </is>
      </c>
    </row>
    <row r="7183" ht="15.75" customHeight="1">
      <c r="S7183" t="n">
        <v>6892</v>
      </c>
      <c r="T7183" t="inlineStr">
        <is>
          <t>Windom Area Hospital</t>
        </is>
      </c>
    </row>
    <row r="7184" ht="15.75" customHeight="1">
      <c r="S7184" t="n">
        <v>6893</v>
      </c>
      <c r="T7184" t="inlineStr">
        <is>
          <t>Windsor-Laurelwood Center</t>
        </is>
      </c>
    </row>
    <row r="7185" ht="15.75" customHeight="1">
      <c r="S7185" t="n">
        <v>1708</v>
      </c>
      <c r="T7185" t="inlineStr">
        <is>
          <t>Wing Memorial Hospital</t>
        </is>
      </c>
    </row>
    <row r="7186" ht="15.75" customHeight="1">
      <c r="S7186" t="n">
        <v>6894</v>
      </c>
      <c r="T7186" t="inlineStr">
        <is>
          <t>Winkler County Memorial Hospital</t>
        </is>
      </c>
    </row>
    <row r="7187" ht="15.75" customHeight="1">
      <c r="S7187" t="n">
        <v>6895</v>
      </c>
      <c r="T7187" t="inlineStr">
        <is>
          <t>Winn Army Community Hospital</t>
        </is>
      </c>
    </row>
    <row r="7188" ht="15.75" customHeight="1">
      <c r="S7188" t="n">
        <v>6896</v>
      </c>
      <c r="T7188" t="inlineStr">
        <is>
          <t>Winn Parish Medical Center</t>
        </is>
      </c>
    </row>
    <row r="7189" ht="15.75" customHeight="1">
      <c r="S7189" t="n">
        <v>6897</v>
      </c>
      <c r="T7189" t="inlineStr">
        <is>
          <t>Winnebago Hospital</t>
        </is>
      </c>
    </row>
    <row r="7190" ht="15.75" customHeight="1">
      <c r="S7190" t="n">
        <v>6898</v>
      </c>
      <c r="T7190" t="inlineStr">
        <is>
          <t>Winnebago Mental Health Institute</t>
        </is>
      </c>
    </row>
    <row r="7191" ht="15.75" customHeight="1">
      <c r="S7191" t="n">
        <v>6899</v>
      </c>
      <c r="T7191" t="inlineStr">
        <is>
          <t>Winner Regional Healthcare Center</t>
        </is>
      </c>
    </row>
    <row r="7192" ht="15.75" customHeight="1">
      <c r="S7192" t="n">
        <v>6900</v>
      </c>
      <c r="T7192" t="inlineStr">
        <is>
          <t>Winneshiek Medical Center</t>
        </is>
      </c>
    </row>
    <row r="7193" ht="15.75" customHeight="1">
      <c r="S7193" t="n">
        <v>6901</v>
      </c>
      <c r="T7193" t="inlineStr">
        <is>
          <t>Winnie Community Hospital</t>
        </is>
      </c>
    </row>
    <row r="7194" ht="15.75" customHeight="1">
      <c r="S7194" t="n">
        <v>6902</v>
      </c>
      <c r="T7194" t="inlineStr">
        <is>
          <t>Winnie Palmer Hospital for Women &amp; Babies</t>
        </is>
      </c>
    </row>
    <row r="7195" ht="15.75" customHeight="1">
      <c r="S7195" t="n">
        <v>6903</v>
      </c>
      <c r="T7195" t="inlineStr">
        <is>
          <t>Winona Community Memorial Hospital</t>
        </is>
      </c>
    </row>
    <row r="7196" ht="15.75" customHeight="1">
      <c r="S7196" t="n">
        <v>6904</v>
      </c>
      <c r="T7196" t="inlineStr">
        <is>
          <t>Winslow Memorial Hospital</t>
        </is>
      </c>
    </row>
    <row r="7197" ht="15.75" customHeight="1">
      <c r="S7197" t="n">
        <v>6905</v>
      </c>
      <c r="T7197" t="inlineStr">
        <is>
          <t>Winston Medical Center</t>
        </is>
      </c>
    </row>
    <row r="7198" ht="15.75" customHeight="1">
      <c r="S7198" t="n">
        <v>1709</v>
      </c>
      <c r="T7198" t="inlineStr">
        <is>
          <t>Winter Haven Hospital</t>
        </is>
      </c>
    </row>
    <row r="7199" ht="15.75" customHeight="1">
      <c r="S7199" t="n">
        <v>6907</v>
      </c>
      <c r="T7199" t="inlineStr">
        <is>
          <t>Wiregrass Medical Center</t>
        </is>
      </c>
    </row>
    <row r="7200" ht="15.75" customHeight="1">
      <c r="S7200" t="n">
        <v>6908</v>
      </c>
      <c r="T7200" t="inlineStr">
        <is>
          <t>Wise Regional Health System - East Campus</t>
        </is>
      </c>
    </row>
    <row r="7201" ht="15.75" customHeight="1">
      <c r="S7201" t="n">
        <v>1703</v>
      </c>
      <c r="T7201" t="inlineStr">
        <is>
          <t>Wishard Memorial Hospital</t>
        </is>
      </c>
    </row>
    <row r="7202" ht="15.75" customHeight="1">
      <c r="S7202" t="n">
        <v>6909</v>
      </c>
      <c r="T7202" t="inlineStr">
        <is>
          <t>Wishek Community Hospital &amp; Clinics</t>
        </is>
      </c>
    </row>
    <row r="7203" ht="15.75" customHeight="1">
      <c r="S7203" t="n">
        <v>6910</v>
      </c>
      <c r="T7203" t="inlineStr">
        <is>
          <t>Witham Memorial Hospital</t>
        </is>
      </c>
    </row>
    <row r="7204" ht="15.75" customHeight="1">
      <c r="S7204" t="n">
        <v>6911</v>
      </c>
      <c r="T7204" t="inlineStr">
        <is>
          <t>Wolfson Children's Hospital</t>
        </is>
      </c>
    </row>
    <row r="7205" ht="15.75" customHeight="1">
      <c r="S7205" t="n">
        <v>6912</v>
      </c>
      <c r="T7205" t="inlineStr">
        <is>
          <t>Womack Army Medical Center</t>
        </is>
      </c>
    </row>
    <row r="7206" ht="15.75" customHeight="1">
      <c r="S7206" t="n">
        <v>6913</v>
      </c>
      <c r="T7206" t="inlineStr">
        <is>
          <t>Woman's Hospital</t>
        </is>
      </c>
    </row>
    <row r="7207" ht="15.75" customHeight="1">
      <c r="S7207" t="n">
        <v>6914</v>
      </c>
      <c r="T7207" t="inlineStr">
        <is>
          <t>Woman's Hospital</t>
        </is>
      </c>
    </row>
    <row r="7208" ht="15.75" customHeight="1">
      <c r="S7208" t="n">
        <v>6915</v>
      </c>
      <c r="T7208" t="inlineStr">
        <is>
          <t>Women &amp; Children's Hospital</t>
        </is>
      </c>
    </row>
    <row r="7209" ht="15.75" customHeight="1">
      <c r="S7209" t="n">
        <v>6916</v>
      </c>
      <c r="T7209" t="inlineStr">
        <is>
          <t>Women &amp; Children's Hospital of Buffalo</t>
        </is>
      </c>
    </row>
    <row r="7210" ht="15.75" customHeight="1">
      <c r="S7210" t="n">
        <v>1713</v>
      </c>
      <c r="T7210" t="inlineStr">
        <is>
          <t>Women &amp; Infants Hospital</t>
        </is>
      </c>
    </row>
    <row r="7211" ht="15.75" customHeight="1">
      <c r="S7211" t="n">
        <v>6917</v>
      </c>
      <c r="T7211" t="inlineStr">
        <is>
          <t>Women's and Children's Hospital</t>
        </is>
      </c>
    </row>
    <row r="7212" ht="15.75" customHeight="1">
      <c r="S7212" t="n">
        <v>1714</v>
      </c>
      <c r="T7212" t="inlineStr">
        <is>
          <t>Wood County Hospital</t>
        </is>
      </c>
    </row>
    <row r="7213" ht="15.75" customHeight="1">
      <c r="S7213" t="n">
        <v>1715</v>
      </c>
      <c r="T7213" t="inlineStr">
        <is>
          <t>Woodhull Medical and Mental Health Center</t>
        </is>
      </c>
    </row>
    <row r="7214" ht="15.75" customHeight="1">
      <c r="S7214" t="n">
        <v>6918</v>
      </c>
      <c r="T7214" t="inlineStr">
        <is>
          <t>Woodland Healthcare</t>
        </is>
      </c>
    </row>
    <row r="7215" ht="15.75" customHeight="1">
      <c r="S7215" t="n">
        <v>6919</v>
      </c>
      <c r="T7215" t="inlineStr">
        <is>
          <t>Woodland Heights Medical Center</t>
        </is>
      </c>
    </row>
    <row r="7216" ht="15.75" customHeight="1">
      <c r="S7216" t="n">
        <v>6920</v>
      </c>
      <c r="T7216" t="inlineStr">
        <is>
          <t>Woodlands Behavioral Center</t>
        </is>
      </c>
    </row>
    <row r="7217" ht="15.75" customHeight="1">
      <c r="S7217" t="n">
        <v>6921</v>
      </c>
      <c r="T7217" t="inlineStr">
        <is>
          <t>Woodlawn Hospital</t>
        </is>
      </c>
    </row>
    <row r="7218" ht="15.75" customHeight="1">
      <c r="S7218" t="n">
        <v>6922</v>
      </c>
      <c r="T7218" t="inlineStr">
        <is>
          <t>Woodridge Hospital</t>
        </is>
      </c>
    </row>
    <row r="7219" ht="15.75" customHeight="1">
      <c r="S7219" t="n">
        <v>6923</v>
      </c>
      <c r="T7219" t="inlineStr">
        <is>
          <t>Woods Memorial Hospital District</t>
        </is>
      </c>
    </row>
    <row r="7220" ht="15.75" customHeight="1">
      <c r="S7220" t="n">
        <v>6924</v>
      </c>
      <c r="T7220" t="inlineStr">
        <is>
          <t>Woodward Regional Hospital</t>
        </is>
      </c>
    </row>
    <row r="7221" ht="15.75" customHeight="1">
      <c r="S7221" t="n">
        <v>6925</v>
      </c>
      <c r="T7221" t="inlineStr">
        <is>
          <t>Woodward Resource Center</t>
        </is>
      </c>
    </row>
    <row r="7222" ht="15.75" customHeight="1">
      <c r="S7222" t="n">
        <v>1716</v>
      </c>
      <c r="T7222" t="inlineStr">
        <is>
          <t>Woodwinds Health Campus</t>
        </is>
      </c>
    </row>
    <row r="7223" ht="15.75" customHeight="1">
      <c r="S7223" t="n">
        <v>1717</v>
      </c>
      <c r="T7223" t="inlineStr">
        <is>
          <t>Wooster Community Hospital</t>
        </is>
      </c>
    </row>
    <row r="7224" ht="15.75" customHeight="1">
      <c r="S7224" t="n">
        <v>6926</v>
      </c>
      <c r="T7224" t="inlineStr">
        <is>
          <t>Worcester State Hospital</t>
        </is>
      </c>
    </row>
    <row r="7225" ht="15.75" customHeight="1">
      <c r="S7225" t="n">
        <v>6927</v>
      </c>
      <c r="T7225" t="inlineStr">
        <is>
          <t>Wrangell Medical Center</t>
        </is>
      </c>
    </row>
    <row r="7226" ht="15.75" customHeight="1">
      <c r="S7226" t="n">
        <v>6928</v>
      </c>
      <c r="T7226" t="inlineStr">
        <is>
          <t>Wray Community District Hospital</t>
        </is>
      </c>
    </row>
    <row r="7227" ht="15.75" customHeight="1">
      <c r="S7227" t="n">
        <v>6929</v>
      </c>
      <c r="T7227" t="inlineStr">
        <is>
          <t>Wright Medical Center</t>
        </is>
      </c>
    </row>
    <row r="7228" ht="15.75" customHeight="1">
      <c r="S7228" t="n">
        <v>6930</v>
      </c>
      <c r="T7228" t="inlineStr">
        <is>
          <t>Wright Memorial Hospital</t>
        </is>
      </c>
    </row>
    <row r="7229" ht="15.75" customHeight="1">
      <c r="S7229" t="n">
        <v>1718</v>
      </c>
      <c r="T7229" t="inlineStr">
        <is>
          <t>Wuesthoff Medical Center - Melbourne</t>
        </is>
      </c>
    </row>
    <row r="7230" ht="15.75" customHeight="1">
      <c r="S7230" t="n">
        <v>1719</v>
      </c>
      <c r="T7230" t="inlineStr">
        <is>
          <t>Wuesthoff Medical Center - Rockledge</t>
        </is>
      </c>
    </row>
    <row r="7231" ht="15.75" customHeight="1">
      <c r="S7231" t="n">
        <v>6931</v>
      </c>
      <c r="T7231" t="inlineStr">
        <is>
          <t>Wyandot Memorial Hospital</t>
        </is>
      </c>
    </row>
    <row r="7232" ht="15.75" customHeight="1">
      <c r="S7232" t="n">
        <v>1720</v>
      </c>
      <c r="T7232" t="inlineStr">
        <is>
          <t>Wyckoff Heights Medical Center</t>
        </is>
      </c>
    </row>
    <row r="7233" ht="15.75" customHeight="1">
      <c r="S7233" t="n">
        <v>6932</v>
      </c>
      <c r="T7233" t="inlineStr">
        <is>
          <t>Wyoming Behavioral Institute</t>
        </is>
      </c>
    </row>
    <row r="7234" ht="15.75" customHeight="1">
      <c r="S7234" t="n">
        <v>6933</v>
      </c>
      <c r="T7234" t="inlineStr">
        <is>
          <t>Wyoming County Community Health System</t>
        </is>
      </c>
    </row>
    <row r="7235" ht="15.75" customHeight="1">
      <c r="S7235" t="n">
        <v>1721</v>
      </c>
      <c r="T7235" t="inlineStr">
        <is>
          <t>Wyoming Medical Center</t>
        </is>
      </c>
    </row>
    <row r="7236" ht="15.75" customHeight="1">
      <c r="S7236" t="n">
        <v>6934</v>
      </c>
      <c r="T7236" t="inlineStr">
        <is>
          <t>Wyoming State Hospital</t>
        </is>
      </c>
    </row>
    <row r="7237" ht="15.75" customHeight="1">
      <c r="S7237" t="n">
        <v>6935</v>
      </c>
      <c r="T7237" t="inlineStr">
        <is>
          <t>Wythe County Community Hospital</t>
        </is>
      </c>
    </row>
    <row r="7238" ht="15.75" customHeight="1">
      <c r="S7238" t="n">
        <v>1722</v>
      </c>
      <c r="T7238" t="inlineStr">
        <is>
          <t>Yakima Regional Medical and Cardiac Center</t>
        </is>
      </c>
    </row>
    <row r="7239" ht="15.75" customHeight="1">
      <c r="S7239" t="n">
        <v>1723</v>
      </c>
      <c r="T7239" t="inlineStr">
        <is>
          <t>Yakima Valley Memorial Hospital</t>
        </is>
      </c>
    </row>
    <row r="7240" ht="15.75" customHeight="1">
      <c r="S7240" t="n">
        <v>1724</v>
      </c>
      <c r="T7240" t="inlineStr">
        <is>
          <t>Yale-New Haven Hospital</t>
        </is>
      </c>
    </row>
    <row r="7241" ht="15.75" customHeight="1">
      <c r="S7241" t="n">
        <v>6936</v>
      </c>
      <c r="T7241" t="inlineStr">
        <is>
          <t>Yalobusha General Hospital</t>
        </is>
      </c>
    </row>
    <row r="7242" ht="15.75" customHeight="1">
      <c r="S7242" t="n">
        <v>6937</v>
      </c>
      <c r="T7242" t="inlineStr">
        <is>
          <t>Yampa Valley Medical Center</t>
        </is>
      </c>
    </row>
    <row r="7243" ht="15.75" customHeight="1">
      <c r="S7243" t="n">
        <v>6938</v>
      </c>
      <c r="T7243" t="inlineStr">
        <is>
          <t>Yancey Community Medical Center</t>
        </is>
      </c>
    </row>
    <row r="7244" ht="15.75" customHeight="1">
      <c r="S7244" t="n">
        <v>6939</v>
      </c>
      <c r="T7244" t="inlineStr">
        <is>
          <t>Yavapai Regional Medical Center-East Campus</t>
        </is>
      </c>
    </row>
    <row r="7245" ht="15.75" customHeight="1">
      <c r="S7245" t="n">
        <v>6940</v>
      </c>
      <c r="T7245" t="inlineStr">
        <is>
          <t>Yavapai Regional Medical Center-West Campus</t>
        </is>
      </c>
    </row>
    <row r="7246" ht="15.75" customHeight="1">
      <c r="S7246" t="n">
        <v>6941</v>
      </c>
      <c r="T7246" t="inlineStr">
        <is>
          <t>Yoakum Community Hospital</t>
        </is>
      </c>
    </row>
    <row r="7247" ht="15.75" customHeight="1">
      <c r="S7247" t="n">
        <v>6942</v>
      </c>
      <c r="T7247" t="inlineStr">
        <is>
          <t>Yoakum County Hospital</t>
        </is>
      </c>
    </row>
    <row r="7248" ht="15.75" customHeight="1">
      <c r="S7248" t="n">
        <v>6943</v>
      </c>
      <c r="T7248" t="inlineStr">
        <is>
          <t>York General Hospital</t>
        </is>
      </c>
    </row>
    <row r="7249" ht="15.75" customHeight="1">
      <c r="S7249" t="n">
        <v>1725</v>
      </c>
      <c r="T7249" t="inlineStr">
        <is>
          <t>York Hospital</t>
        </is>
      </c>
    </row>
    <row r="7250" ht="15.75" customHeight="1">
      <c r="S7250" t="n">
        <v>1726</v>
      </c>
      <c r="T7250" t="inlineStr">
        <is>
          <t>York Hospital</t>
        </is>
      </c>
    </row>
    <row r="7251" ht="15.75" customHeight="1">
      <c r="S7251" t="n">
        <v>6944</v>
      </c>
      <c r="T7251" t="inlineStr">
        <is>
          <t>Youville Hospital &amp; Rehabilitation Center</t>
        </is>
      </c>
    </row>
    <row r="7252" ht="15.75" customHeight="1">
      <c r="S7252" t="n">
        <v>6945</v>
      </c>
      <c r="T7252" t="inlineStr">
        <is>
          <t>Yukon-Kuskokwim Delta Regional Hospital</t>
        </is>
      </c>
    </row>
    <row r="7253" ht="15.75" customHeight="1">
      <c r="S7253" t="n">
        <v>6946</v>
      </c>
      <c r="T7253" t="inlineStr">
        <is>
          <t>Yuma District Hospital</t>
        </is>
      </c>
    </row>
    <row r="7254" ht="15.75" customHeight="1">
      <c r="S7254" t="n">
        <v>6947</v>
      </c>
      <c r="T7254" t="inlineStr">
        <is>
          <t>Yuma Regional Medical Center</t>
        </is>
      </c>
    </row>
    <row r="7255" ht="15.75" customHeight="1">
      <c r="S7255" t="n">
        <v>6948</v>
      </c>
      <c r="T7255" t="inlineStr">
        <is>
          <t>Yuma Rehabilitation Hospital</t>
        </is>
      </c>
    </row>
    <row r="7256" ht="15.75" customHeight="1">
      <c r="S7256" t="n">
        <v>1610</v>
      </c>
      <c r="T7256" t="inlineStr">
        <is>
          <t>Zale Lipshy Pavilion – William P. Clements Jr. University Hospital</t>
        </is>
      </c>
    </row>
    <row r="7257" ht="15.75" customHeight="1">
      <c r="S7257" t="n">
        <v>6949</v>
      </c>
      <c r="T7257" t="inlineStr">
        <is>
          <t>Zeeland Community Hospital</t>
        </is>
      </c>
    </row>
    <row r="7258" ht="15.75" customHeight="1">
      <c r="S7258" t="n">
        <v>6950</v>
      </c>
      <c r="T7258" t="inlineStr">
        <is>
          <t>Zuni Hospital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2"/>
  <sheetViews>
    <sheetView workbookViewId="0">
      <selection activeCell="A1" sqref="A1"/>
    </sheetView>
  </sheetViews>
  <sheetFormatPr baseColWidth="8" defaultRowHeight="15"/>
  <sheetData>
    <row r="1">
      <c r="A1" s="2" t="inlineStr">
        <is>
          <t>Practice Name</t>
        </is>
      </c>
      <c r="B1" s="2" t="inlineStr">
        <is>
          <t>Location Name</t>
        </is>
      </c>
      <c r="C1" s="2" t="inlineStr">
        <is>
          <t>Location Type</t>
        </is>
      </c>
      <c r="D1" s="2" t="inlineStr">
        <is>
          <t>Address line 1</t>
        </is>
      </c>
      <c r="E1" s="2" t="inlineStr">
        <is>
          <t>Address line 2 (Office/Suite #)</t>
        </is>
      </c>
      <c r="F1" s="2" t="inlineStr">
        <is>
          <t>City</t>
        </is>
      </c>
      <c r="G1" s="2" t="inlineStr">
        <is>
          <t>State</t>
        </is>
      </c>
      <c r="H1" s="2" t="inlineStr">
        <is>
          <t>ZIP Code</t>
        </is>
      </c>
      <c r="I1" s="2" t="inlineStr">
        <is>
          <t>Combined address</t>
        </is>
      </c>
      <c r="J1" s="2" t="inlineStr">
        <is>
          <t>Phone</t>
        </is>
      </c>
      <c r="K1" s="2" t="inlineStr">
        <is>
          <t>Ext.</t>
        </is>
      </c>
      <c r="L1" s="2" t="inlineStr">
        <is>
          <t>Fax</t>
        </is>
      </c>
      <c r="M1" s="2" t="inlineStr">
        <is>
          <t>Name of Contact Person</t>
        </is>
      </c>
      <c r="N1" s="2" t="inlineStr">
        <is>
          <t>Number of Providers</t>
        </is>
      </c>
      <c r="O1" s="2" t="inlineStr">
        <is>
          <t>Email for appointment notifications 1</t>
        </is>
      </c>
      <c r="P1" s="2" t="inlineStr">
        <is>
          <t>Email for appointment notifications 2</t>
        </is>
      </c>
      <c r="Q1" s="2" t="inlineStr">
        <is>
          <t>Email for appointment notifications 3</t>
        </is>
      </c>
      <c r="R1" s="2" t="inlineStr">
        <is>
          <t>Email for appointment notifications 4</t>
        </is>
      </c>
      <c r="S1" s="2" t="inlineStr">
        <is>
          <t>Virtual Visit Type</t>
        </is>
      </c>
      <c r="T1" s="2" t="inlineStr">
        <is>
          <t>Show name in search?</t>
        </is>
      </c>
      <c r="U1" s="2" t="inlineStr">
        <is>
          <t>Scheduling Software</t>
        </is>
      </c>
      <c r="V1" s="2" t="inlineStr">
        <is>
          <t>Practice Cloud ID</t>
        </is>
      </c>
      <c r="W1" s="2" t="inlineStr">
        <is>
          <t>Location Cloud ID</t>
        </is>
      </c>
      <c r="X1" s="2" t="inlineStr">
        <is>
          <t>Complete Location</t>
        </is>
      </c>
      <c r="Y1" s="2" t="inlineStr">
        <is>
          <t>Scheduling Software ID</t>
        </is>
      </c>
    </row>
    <row r="2">
      <c r="A2" t="inlineStr">
        <is>
          <t>LifeStance Health</t>
        </is>
      </c>
      <c r="B2" t="inlineStr">
        <is>
          <t>LifeStance Health</t>
        </is>
      </c>
      <c r="C2" t="inlineStr">
        <is>
          <t>Virtual</t>
        </is>
      </c>
      <c r="D2" t="inlineStr">
        <is>
          <t>1077 State Route 28</t>
        </is>
      </c>
      <c r="E2" t="inlineStr">
        <is>
          <t>Ste 202</t>
        </is>
      </c>
      <c r="F2" t="inlineStr">
        <is>
          <t>Milford</t>
        </is>
      </c>
      <c r="G2" t="inlineStr">
        <is>
          <t>OH</t>
        </is>
      </c>
      <c r="H2" t="n">
        <v>45150</v>
      </c>
      <c r="I2" t="inlineStr">
        <is>
          <t>1077 State Route 28, Milford, OH 45150</t>
        </is>
      </c>
      <c r="J2" t="n">
        <v>5138332170</v>
      </c>
      <c r="O2" t="inlineStr">
        <is>
          <t>practice.manager@zocdocusername.com</t>
        </is>
      </c>
      <c r="S2" t="inlineStr">
        <is>
          <t>ThirdPartyVideoVisit</t>
        </is>
      </c>
      <c r="U2" t="inlineStr">
        <is>
          <t>AdvancedMD</t>
        </is>
      </c>
      <c r="V2" t="inlineStr">
        <is>
          <t>pt_5pmdAWg-0UuZBxgghGIfih</t>
        </is>
      </c>
      <c r="W2" t="inlineStr">
        <is>
          <t>lo_Co2PtuT10kC3DHSCyaUKPh</t>
        </is>
      </c>
      <c r="X2">
        <f>IF(A2&lt;&gt;"",CONCATENATE(A2," ",B2," ",D2," ",E2," ",F2," ",G2," ","(",C2,")"),"")</f>
        <v/>
      </c>
      <c r="Y2" t="n">
        <v>328</v>
      </c>
    </row>
    <row r="3">
      <c r="A3" t="inlineStr">
        <is>
          <t>LifeStance Health</t>
        </is>
      </c>
      <c r="B3" t="inlineStr">
        <is>
          <t>LifeStance Health</t>
        </is>
      </c>
      <c r="C3" t="inlineStr">
        <is>
          <t>Virtual</t>
        </is>
      </c>
      <c r="D3" t="inlineStr">
        <is>
          <t>140 W Ge</t>
        </is>
      </c>
      <c r="E3" t="inlineStr">
        <is>
          <t>Rmantown Pike Ste 160</t>
        </is>
      </c>
      <c r="F3" t="inlineStr">
        <is>
          <t>Plymouth Meeting</t>
        </is>
      </c>
      <c r="G3" t="inlineStr">
        <is>
          <t>PA</t>
        </is>
      </c>
      <c r="H3" t="n">
        <v>19462</v>
      </c>
      <c r="I3" t="inlineStr">
        <is>
          <t>140 W Ge, Plymouth Meeting, PA 19462</t>
        </is>
      </c>
      <c r="J3" t="n">
        <v>6108923800</v>
      </c>
      <c r="O3" t="inlineStr">
        <is>
          <t>practice.manager@zocdocusername.com</t>
        </is>
      </c>
      <c r="S3" t="inlineStr">
        <is>
          <t>ThirdPartyVideoVisit</t>
        </is>
      </c>
      <c r="U3" t="inlineStr">
        <is>
          <t>AdvancedMD</t>
        </is>
      </c>
      <c r="V3" t="inlineStr">
        <is>
          <t>pt_NQMRQWBlP02-a4WEulV9ph</t>
        </is>
      </c>
      <c r="W3" t="inlineStr">
        <is>
          <t>lo_El9sSz8bXUelY14uudbaUB</t>
        </is>
      </c>
      <c r="X3">
        <f>IF(A3&lt;&gt;"",CONCATENATE(A3," ",B3," ",D3," ",E3," ",F3," ",G3," ","(",C3,")"),"")</f>
        <v/>
      </c>
      <c r="Y3" t="n">
        <v>328</v>
      </c>
    </row>
    <row r="4">
      <c r="A4" t="inlineStr">
        <is>
          <t>LifeStance Health</t>
        </is>
      </c>
      <c r="B4" t="inlineStr">
        <is>
          <t>LifeStance Health</t>
        </is>
      </c>
      <c r="C4" t="inlineStr">
        <is>
          <t>Virtual</t>
        </is>
      </c>
      <c r="D4" t="inlineStr">
        <is>
          <t>4361 Latham St</t>
        </is>
      </c>
      <c r="F4" t="inlineStr">
        <is>
          <t>Riverside</t>
        </is>
      </c>
      <c r="G4" t="inlineStr">
        <is>
          <t>CA</t>
        </is>
      </c>
      <c r="H4" t="n">
        <v>92501</v>
      </c>
      <c r="I4" t="inlineStr">
        <is>
          <t>4361 Latham St, Riverside, CA 92501</t>
        </is>
      </c>
      <c r="J4" t="n">
        <v>8582669367</v>
      </c>
      <c r="O4" t="inlineStr">
        <is>
          <t>practice.manager@zocdocusername.com</t>
        </is>
      </c>
      <c r="S4" t="inlineStr">
        <is>
          <t>ThirdPartyVideoVisit</t>
        </is>
      </c>
      <c r="U4" t="inlineStr">
        <is>
          <t>AdvancedMD</t>
        </is>
      </c>
      <c r="V4" t="inlineStr">
        <is>
          <t>pt_06Ie2RxfpECXX_EgrAt4yB</t>
        </is>
      </c>
      <c r="W4" t="inlineStr">
        <is>
          <t>lo_Ot2lyEXJIEiykEAMRqlk1R</t>
        </is>
      </c>
      <c r="X4">
        <f>IF(A4&lt;&gt;"",CONCATENATE(A4," ",B4," ",D4," ",E4," ",F4," ",G4," ","(",C4,")"),"")</f>
        <v/>
      </c>
      <c r="Y4" t="n">
        <v>328</v>
      </c>
    </row>
    <row r="5">
      <c r="A5" t="inlineStr">
        <is>
          <t>LifeStance Health</t>
        </is>
      </c>
      <c r="B5" t="inlineStr">
        <is>
          <t>LifeStance Health</t>
        </is>
      </c>
      <c r="C5" t="inlineStr">
        <is>
          <t>In Person</t>
        </is>
      </c>
      <c r="D5" t="inlineStr">
        <is>
          <t>4361 Latham St</t>
        </is>
      </c>
      <c r="F5" t="inlineStr">
        <is>
          <t>Riverside</t>
        </is>
      </c>
      <c r="G5" t="inlineStr">
        <is>
          <t>CA</t>
        </is>
      </c>
      <c r="H5" t="n">
        <v>92501</v>
      </c>
      <c r="I5" t="inlineStr">
        <is>
          <t>4361 Latham St, Riverside, CA 92501</t>
        </is>
      </c>
      <c r="J5" t="n">
        <v>8582669367</v>
      </c>
      <c r="O5" t="inlineStr">
        <is>
          <t>practice.manager@zocdocusername.com</t>
        </is>
      </c>
      <c r="U5" t="inlineStr">
        <is>
          <t>AdvancedMD</t>
        </is>
      </c>
      <c r="V5" t="inlineStr">
        <is>
          <t>pt_06Ie2RxfpECXX_EgrAt4yB</t>
        </is>
      </c>
      <c r="W5" t="inlineStr">
        <is>
          <t>lo_H01GEikbXUW62tziz7NntR</t>
        </is>
      </c>
      <c r="X5">
        <f>IF(A5&lt;&gt;"",CONCATENATE(A5," ",B5," ",D5," ",E5," ",F5," ",G5," ","(",C5,")"),"")</f>
        <v/>
      </c>
      <c r="Y5" t="n">
        <v>328</v>
      </c>
    </row>
    <row r="6">
      <c r="A6" t="inlineStr">
        <is>
          <t>LifeStance Health</t>
        </is>
      </c>
      <c r="B6" t="inlineStr">
        <is>
          <t>LifeStance Health</t>
        </is>
      </c>
      <c r="C6" t="inlineStr">
        <is>
          <t>Virtual</t>
        </is>
      </c>
      <c r="D6" t="inlineStr">
        <is>
          <t>2300 Boswell Rd</t>
        </is>
      </c>
      <c r="F6" t="inlineStr">
        <is>
          <t>Chula Vista</t>
        </is>
      </c>
      <c r="G6" t="inlineStr">
        <is>
          <t>CA</t>
        </is>
      </c>
      <c r="H6" t="n">
        <v>91914</v>
      </c>
      <c r="I6" t="inlineStr">
        <is>
          <t>2300 Boswell Rd, Chula Vista, CA 91914</t>
        </is>
      </c>
      <c r="J6" t="n">
        <v>8589440461</v>
      </c>
      <c r="O6" t="inlineStr">
        <is>
          <t>practice.manager@zocdocusername.com</t>
        </is>
      </c>
      <c r="S6" t="inlineStr">
        <is>
          <t>ThirdPartyVideoVisit</t>
        </is>
      </c>
      <c r="U6" t="inlineStr">
        <is>
          <t>AdvancedMD</t>
        </is>
      </c>
      <c r="V6" t="inlineStr">
        <is>
          <t>pt_06Ie2RxfpECXX_EgrAt4yB</t>
        </is>
      </c>
      <c r="W6" t="inlineStr">
        <is>
          <t>lo_iNarPd6X7EqUW7XZ-ciqwB</t>
        </is>
      </c>
      <c r="X6">
        <f>IF(A6&lt;&gt;"",CONCATENATE(A6," ",B6," ",D6," ",E6," ",F6," ",G6," ","(",C6,")"),"")</f>
        <v/>
      </c>
      <c r="Y6" t="n">
        <v>328</v>
      </c>
    </row>
    <row r="7">
      <c r="A7" t="inlineStr">
        <is>
          <t>LifeStance Health</t>
        </is>
      </c>
      <c r="B7" t="inlineStr">
        <is>
          <t>LifeStance Health</t>
        </is>
      </c>
      <c r="C7" t="inlineStr">
        <is>
          <t>In Person</t>
        </is>
      </c>
      <c r="D7" t="inlineStr">
        <is>
          <t>2300 Boswell Rd</t>
        </is>
      </c>
      <c r="F7" t="inlineStr">
        <is>
          <t>Chula Vista</t>
        </is>
      </c>
      <c r="G7" t="inlineStr">
        <is>
          <t>CA</t>
        </is>
      </c>
      <c r="H7" t="n">
        <v>91914</v>
      </c>
      <c r="I7" t="inlineStr">
        <is>
          <t>2300 Boswell Rd, Chula Vista, CA 91914</t>
        </is>
      </c>
      <c r="J7" t="n">
        <v>8589440461</v>
      </c>
      <c r="O7" t="inlineStr">
        <is>
          <t>practice.manager@zocdocusername.com</t>
        </is>
      </c>
      <c r="U7" t="inlineStr">
        <is>
          <t>AdvancedMD</t>
        </is>
      </c>
      <c r="V7" t="inlineStr">
        <is>
          <t>pt_06Ie2RxfpECXX_EgrAt4yB</t>
        </is>
      </c>
      <c r="W7" t="inlineStr">
        <is>
          <t>lo_Ie5kAh72ZUGfcxcTAKUmMx</t>
        </is>
      </c>
      <c r="X7">
        <f>IF(A7&lt;&gt;"",CONCATENATE(A7," ",B7," ",D7," ",E7," ",F7," ",G7," ","(",C7,")"),"")</f>
        <v/>
      </c>
      <c r="Y7" t="n">
        <v>328</v>
      </c>
    </row>
    <row r="8">
      <c r="A8" t="inlineStr">
        <is>
          <t>LifeStance Health</t>
        </is>
      </c>
      <c r="B8" t="inlineStr">
        <is>
          <t>LifeStance Health</t>
        </is>
      </c>
      <c r="C8" t="inlineStr">
        <is>
          <t>Virtual</t>
        </is>
      </c>
      <c r="D8" t="inlineStr">
        <is>
          <t>2801 Buford Hwy</t>
        </is>
      </c>
      <c r="E8" t="inlineStr">
        <is>
          <t>Ste 100</t>
        </is>
      </c>
      <c r="F8" t="inlineStr">
        <is>
          <t>Brookhaven</t>
        </is>
      </c>
      <c r="G8" t="inlineStr">
        <is>
          <t>GA</t>
        </is>
      </c>
      <c r="H8" t="n">
        <v>30329</v>
      </c>
      <c r="I8" t="inlineStr">
        <is>
          <t>2801 Buford Hwy, Brookhaven, GA 30329</t>
        </is>
      </c>
      <c r="J8" t="n">
        <v>6788207830</v>
      </c>
      <c r="O8" t="inlineStr">
        <is>
          <t>practice.manager@zocdocusername.com</t>
        </is>
      </c>
      <c r="S8" t="inlineStr">
        <is>
          <t>ThirdPartyVideoVisit</t>
        </is>
      </c>
      <c r="U8" t="inlineStr">
        <is>
          <t>AdvancedMD</t>
        </is>
      </c>
      <c r="V8" t="inlineStr">
        <is>
          <t>pt_2QxThMYj9E2Jwx1NRXHtxR</t>
        </is>
      </c>
      <c r="W8" t="inlineStr">
        <is>
          <t>lo_6OQNV1lLBk2cUdmy1xYQ7B</t>
        </is>
      </c>
      <c r="X8">
        <f>IF(A8&lt;&gt;"",CONCATENATE(A8," ",B8," ",D8," ",E8," ",F8," ",G8," ","(",C8,")"),"")</f>
        <v/>
      </c>
      <c r="Y8" t="n">
        <v>328</v>
      </c>
    </row>
    <row r="9">
      <c r="A9" t="inlineStr">
        <is>
          <t>LifeStance Health</t>
        </is>
      </c>
      <c r="B9" t="inlineStr">
        <is>
          <t>LifeStance Health</t>
        </is>
      </c>
      <c r="C9" t="inlineStr">
        <is>
          <t>In Person</t>
        </is>
      </c>
      <c r="D9" t="inlineStr">
        <is>
          <t>2801 Buford Hwy</t>
        </is>
      </c>
      <c r="E9" t="inlineStr">
        <is>
          <t>Ste 100</t>
        </is>
      </c>
      <c r="F9" t="inlineStr">
        <is>
          <t>Brookhaven</t>
        </is>
      </c>
      <c r="G9" t="inlineStr">
        <is>
          <t>GA</t>
        </is>
      </c>
      <c r="H9" t="n">
        <v>30329</v>
      </c>
      <c r="I9" t="inlineStr">
        <is>
          <t>2801 Buford Hwy, Brookhaven, GA 30329</t>
        </is>
      </c>
      <c r="J9" t="n">
        <v>7703898100</v>
      </c>
      <c r="O9" t="inlineStr">
        <is>
          <t>practice.manager@zocdocusername.com</t>
        </is>
      </c>
      <c r="U9" t="inlineStr">
        <is>
          <t>AdvancedMD</t>
        </is>
      </c>
      <c r="V9" t="inlineStr">
        <is>
          <t>pt_2QxThMYj9E2Jwx1NRXHtxR</t>
        </is>
      </c>
      <c r="W9" t="inlineStr">
        <is>
          <t>lo_2cQf2-zB_k-kwoVM1OfbfB</t>
        </is>
      </c>
      <c r="X9">
        <f>IF(A9&lt;&gt;"",CONCATENATE(A9," ",B9," ",D9," ",E9," ",F9," ",G9," ","(",C9,")"),"")</f>
        <v/>
      </c>
      <c r="Y9" t="n">
        <v>328</v>
      </c>
    </row>
    <row r="10">
      <c r="A10" t="inlineStr">
        <is>
          <t>LifeStance Health</t>
        </is>
      </c>
      <c r="B10" t="inlineStr">
        <is>
          <t>LifeStance Health</t>
        </is>
      </c>
      <c r="C10" t="inlineStr">
        <is>
          <t>Virtual</t>
        </is>
      </c>
      <c r="D10" t="inlineStr">
        <is>
          <t>44 Club Rd</t>
        </is>
      </c>
      <c r="F10" t="inlineStr">
        <is>
          <t>Eugene</t>
        </is>
      </c>
      <c r="G10" t="inlineStr">
        <is>
          <t>OR</t>
        </is>
      </c>
      <c r="H10" t="n">
        <v>97401</v>
      </c>
      <c r="I10" t="inlineStr">
        <is>
          <t>44 Club Rd, Eugene, OR 97401</t>
        </is>
      </c>
      <c r="J10" t="n">
        <v>5419724161</v>
      </c>
      <c r="O10" t="inlineStr">
        <is>
          <t>practice.manager@zocdocusername.com</t>
        </is>
      </c>
      <c r="S10" t="inlineStr">
        <is>
          <t>ThirdPartyVideoVisit</t>
        </is>
      </c>
      <c r="U10" t="inlineStr">
        <is>
          <t>AdvancedMD</t>
        </is>
      </c>
      <c r="V10" t="inlineStr">
        <is>
          <t>pt_7gzlz71zrUWLpb31Rir9Rh</t>
        </is>
      </c>
      <c r="W10" t="inlineStr">
        <is>
          <t>lo_MoqSTGcEEEuZQyKUwN9mZh</t>
        </is>
      </c>
      <c r="X10">
        <f>IF(A10&lt;&gt;"",CONCATENATE(A10," ",B10," ",D10," ",E10," ",F10," ",G10," ","(",C10,")"),"")</f>
        <v/>
      </c>
      <c r="Y10" t="n">
        <v>328</v>
      </c>
    </row>
    <row r="11">
      <c r="A11" t="inlineStr">
        <is>
          <t>LifeStance Health</t>
        </is>
      </c>
      <c r="B11" t="inlineStr">
        <is>
          <t>LifeStance Health</t>
        </is>
      </c>
      <c r="C11" t="inlineStr">
        <is>
          <t>Virtual</t>
        </is>
      </c>
      <c r="D11" t="inlineStr">
        <is>
          <t>10125 West Colonial Dr</t>
        </is>
      </c>
      <c r="F11" t="inlineStr">
        <is>
          <t>Ocoee</t>
        </is>
      </c>
      <c r="G11" t="inlineStr">
        <is>
          <t>FL</t>
        </is>
      </c>
      <c r="H11" t="n">
        <v>34761</v>
      </c>
      <c r="I11" t="inlineStr">
        <is>
          <t>10125 West Colonial Dr, Ocoee, FL 34761</t>
        </is>
      </c>
      <c r="J11" t="n">
        <v>4077537441</v>
      </c>
      <c r="O11" t="inlineStr">
        <is>
          <t>practice.manager@zocdocusername.com</t>
        </is>
      </c>
      <c r="S11" t="inlineStr">
        <is>
          <t>ThirdPartyVideoVisit</t>
        </is>
      </c>
      <c r="U11" t="inlineStr">
        <is>
          <t>AdvancedMD</t>
        </is>
      </c>
      <c r="V11" t="inlineStr">
        <is>
          <t>pt_9pBYQvTE2k-LMM9_puwu-h</t>
        </is>
      </c>
      <c r="W11" t="inlineStr">
        <is>
          <t>lo_db_IKeI9b0SAE8r0M2VOAx</t>
        </is>
      </c>
      <c r="X11">
        <f>IF(A11&lt;&gt;"",CONCATENATE(A11," ",B11," ",D11," ",E11," ",F11," ",G11," ","(",C11,")"),"")</f>
        <v/>
      </c>
      <c r="Y11" t="n">
        <v>328</v>
      </c>
    </row>
    <row r="12">
      <c r="A12" t="inlineStr">
        <is>
          <t>LifeStance Health</t>
        </is>
      </c>
      <c r="B12" t="inlineStr">
        <is>
          <t>LifeStance Health</t>
        </is>
      </c>
      <c r="C12" t="inlineStr">
        <is>
          <t>In Person</t>
        </is>
      </c>
      <c r="D12" t="inlineStr">
        <is>
          <t>10125 West Colonial Dr</t>
        </is>
      </c>
      <c r="F12" t="inlineStr">
        <is>
          <t>Ocoee</t>
        </is>
      </c>
      <c r="G12" t="inlineStr">
        <is>
          <t>FL</t>
        </is>
      </c>
      <c r="H12" t="n">
        <v>34761</v>
      </c>
      <c r="I12" t="inlineStr">
        <is>
          <t>10125 West Colonial Dr, Ocoee, FL 34761</t>
        </is>
      </c>
      <c r="J12" t="n">
        <v>4077537441</v>
      </c>
      <c r="O12" t="inlineStr">
        <is>
          <t>practice.manager@zocdocusername.com</t>
        </is>
      </c>
      <c r="U12" t="inlineStr">
        <is>
          <t>AdvancedMD</t>
        </is>
      </c>
      <c r="V12" t="inlineStr">
        <is>
          <t>pt_9pBYQvTE2k-LMM9_puwu-h</t>
        </is>
      </c>
      <c r="W12" t="inlineStr">
        <is>
          <t>lo_U1vZvhOvSUuEPnSfqZ2FvB</t>
        </is>
      </c>
      <c r="X12">
        <f>IF(A12&lt;&gt;"",CONCATENATE(A12," ",B12," ",D12," ",E12," ",F12," ",G12," ","(",C12,")"),"")</f>
        <v/>
      </c>
      <c r="Y12" t="n">
        <v>328</v>
      </c>
    </row>
    <row r="13">
      <c r="A13" t="inlineStr">
        <is>
          <t>LifeStance Health</t>
        </is>
      </c>
      <c r="B13" t="inlineStr">
        <is>
          <t>LifeStance Health</t>
        </is>
      </c>
      <c r="C13" t="inlineStr">
        <is>
          <t>Virtual</t>
        </is>
      </c>
      <c r="D13" t="inlineStr">
        <is>
          <t>7780 S Broadway</t>
        </is>
      </c>
      <c r="F13" t="inlineStr">
        <is>
          <t>Littleton</t>
        </is>
      </c>
      <c r="G13" t="inlineStr">
        <is>
          <t>CO</t>
        </is>
      </c>
      <c r="H13" t="n">
        <v>80122</v>
      </c>
      <c r="I13" t="inlineStr">
        <is>
          <t>7780 S Broadway, Littleton, CO 80122</t>
        </is>
      </c>
      <c r="J13" t="n">
        <v>7209026747</v>
      </c>
      <c r="O13" t="inlineStr">
        <is>
          <t>practice.manager@zocdocusername.com</t>
        </is>
      </c>
      <c r="S13" t="inlineStr">
        <is>
          <t>ThirdPartyVideoVisit</t>
        </is>
      </c>
      <c r="U13" t="inlineStr">
        <is>
          <t>AdvancedMD</t>
        </is>
      </c>
      <c r="V13" t="inlineStr">
        <is>
          <t>pt_Xdjx281Ba06vQlN0Fjw0Tx</t>
        </is>
      </c>
      <c r="W13" t="inlineStr">
        <is>
          <t>lo_FKnY_xlGOUmMpsZqHn3oqB</t>
        </is>
      </c>
      <c r="X13">
        <f>IF(A13&lt;&gt;"",CONCATENATE(A13," ",B13," ",D13," ",E13," ",F13," ",G13," ","(",C13,")"),"")</f>
        <v/>
      </c>
      <c r="Y13" t="n">
        <v>328</v>
      </c>
    </row>
    <row r="14">
      <c r="A14" t="inlineStr">
        <is>
          <t>LifeStance Health</t>
        </is>
      </c>
      <c r="B14" t="inlineStr">
        <is>
          <t>LifeStance Health</t>
        </is>
      </c>
      <c r="C14" t="inlineStr">
        <is>
          <t>In Person</t>
        </is>
      </c>
      <c r="D14" t="inlineStr">
        <is>
          <t>7780 S Broadway</t>
        </is>
      </c>
      <c r="F14" t="inlineStr">
        <is>
          <t>Littleton</t>
        </is>
      </c>
      <c r="G14" t="inlineStr">
        <is>
          <t>CO</t>
        </is>
      </c>
      <c r="H14" t="n">
        <v>80122</v>
      </c>
      <c r="I14" t="inlineStr">
        <is>
          <t>7780 S Broadway, Littleton, CO 80122</t>
        </is>
      </c>
      <c r="J14" t="n">
        <v>8886061766</v>
      </c>
      <c r="O14" t="inlineStr">
        <is>
          <t>practice.manager@zocdocusername.com</t>
        </is>
      </c>
      <c r="U14" t="inlineStr">
        <is>
          <t>AdvancedMD</t>
        </is>
      </c>
      <c r="V14" t="inlineStr">
        <is>
          <t>pt_Xdjx281Ba06vQlN0Fjw0Tx</t>
        </is>
      </c>
      <c r="W14" t="inlineStr">
        <is>
          <t>lo_y5BCumyPdEuPNBypHIR_8h</t>
        </is>
      </c>
      <c r="X14">
        <f>IF(A14&lt;&gt;"",CONCATENATE(A14," ",B14," ",D14," ",E14," ",F14," ",G14," ","(",C14,")"),"")</f>
        <v/>
      </c>
      <c r="Y14" t="n">
        <v>328</v>
      </c>
    </row>
    <row r="15">
      <c r="A15" t="inlineStr">
        <is>
          <t>LifeStance Health</t>
        </is>
      </c>
      <c r="B15" t="inlineStr">
        <is>
          <t>LifeStance Health</t>
        </is>
      </c>
      <c r="C15" t="inlineStr">
        <is>
          <t>Virtual</t>
        </is>
      </c>
      <c r="D15" t="inlineStr">
        <is>
          <t>1760 S Telegraph Rd</t>
        </is>
      </c>
      <c r="F15" t="inlineStr">
        <is>
          <t>Bloomfield Hills</t>
        </is>
      </c>
      <c r="G15" t="inlineStr">
        <is>
          <t>MI</t>
        </is>
      </c>
      <c r="H15" t="n">
        <v>48302</v>
      </c>
      <c r="I15" t="inlineStr">
        <is>
          <t>1760 S Telegraph Rd, Bloomfield Hills, MI 48302</t>
        </is>
      </c>
      <c r="J15" t="n">
        <v>7347590000</v>
      </c>
      <c r="O15" t="inlineStr">
        <is>
          <t>practice.manager@zocdocusername.com</t>
        </is>
      </c>
      <c r="S15" t="inlineStr">
        <is>
          <t>ThirdPartyVideoVisit</t>
        </is>
      </c>
      <c r="U15" t="inlineStr">
        <is>
          <t>AdvancedMD</t>
        </is>
      </c>
      <c r="V15" t="inlineStr">
        <is>
          <t>pt_2fAaDQkuJkeZYNO0YaxkCh</t>
        </is>
      </c>
      <c r="W15" t="inlineStr">
        <is>
          <t>lo_BRTn0txJR0mRQSB-7QLaGh</t>
        </is>
      </c>
      <c r="X15">
        <f>IF(A15&lt;&gt;"",CONCATENATE(A15," ",B15," ",D15," ",E15," ",F15," ",G15," ","(",C15,")"),"")</f>
        <v/>
      </c>
      <c r="Y15" t="n">
        <v>328</v>
      </c>
    </row>
    <row r="16">
      <c r="A16" t="inlineStr">
        <is>
          <t>LifeStance Health</t>
        </is>
      </c>
      <c r="B16" t="inlineStr">
        <is>
          <t>LifeStance Health</t>
        </is>
      </c>
      <c r="C16" t="inlineStr">
        <is>
          <t>In Person</t>
        </is>
      </c>
      <c r="D16" t="inlineStr">
        <is>
          <t>1760 S Telegraph Rd</t>
        </is>
      </c>
      <c r="F16" t="inlineStr">
        <is>
          <t>Bloomfield Hills</t>
        </is>
      </c>
      <c r="G16" t="inlineStr">
        <is>
          <t>MI</t>
        </is>
      </c>
      <c r="H16" t="n">
        <v>48302</v>
      </c>
      <c r="I16" t="inlineStr">
        <is>
          <t>1760 S Telegraph Rd, Bloomfield Hills, MI 48302</t>
        </is>
      </c>
      <c r="J16" t="n">
        <v>7347590000</v>
      </c>
      <c r="O16" t="inlineStr">
        <is>
          <t>practice.manager@zocdocusername.com</t>
        </is>
      </c>
      <c r="U16" t="inlineStr">
        <is>
          <t>AdvancedMD</t>
        </is>
      </c>
      <c r="V16" t="inlineStr">
        <is>
          <t>pt_2fAaDQkuJkeZYNO0YaxkCh</t>
        </is>
      </c>
      <c r="W16" t="inlineStr">
        <is>
          <t>lo_Sjb2xJj8o0ummoGM57inNB</t>
        </is>
      </c>
      <c r="X16">
        <f>IF(A16&lt;&gt;"",CONCATENATE(A16," ",B16," ",D16," ",E16," ",F16," ",G16," ","(",C16,")"),"")</f>
        <v/>
      </c>
      <c r="Y16" t="n">
        <v>328</v>
      </c>
    </row>
    <row r="17">
      <c r="A17" t="inlineStr">
        <is>
          <t>LifeStance Health</t>
        </is>
      </c>
      <c r="B17" t="inlineStr">
        <is>
          <t>LifeStance Health</t>
        </is>
      </c>
      <c r="C17" t="inlineStr">
        <is>
          <t>Virtual</t>
        </is>
      </c>
      <c r="D17" t="inlineStr">
        <is>
          <t>260 Lookout Pl</t>
        </is>
      </c>
      <c r="F17" t="inlineStr">
        <is>
          <t>Maitland</t>
        </is>
      </c>
      <c r="G17" t="inlineStr">
        <is>
          <t>FL</t>
        </is>
      </c>
      <c r="H17" t="n">
        <v>32751</v>
      </c>
      <c r="I17" t="inlineStr">
        <is>
          <t>260 Lookout Pl, Maitland, FL 32751</t>
        </is>
      </c>
      <c r="J17" t="n">
        <v>4077537440</v>
      </c>
      <c r="O17" t="inlineStr">
        <is>
          <t>practice.manager@zocdocusername.com</t>
        </is>
      </c>
      <c r="S17" t="inlineStr">
        <is>
          <t>ThirdPartyVideoVisit</t>
        </is>
      </c>
      <c r="U17" t="inlineStr">
        <is>
          <t>AdvancedMD</t>
        </is>
      </c>
      <c r="V17" t="inlineStr">
        <is>
          <t>pt_9pBYQvTE2k-LMM9_puwu-h</t>
        </is>
      </c>
      <c r="W17" t="inlineStr">
        <is>
          <t>lo_b09w2r967E6ivRuRmRKZBx</t>
        </is>
      </c>
      <c r="X17">
        <f>IF(A17&lt;&gt;"",CONCATENATE(A17," ",B17," ",D17," ",E17," ",F17," ",G17," ","(",C17,")"),"")</f>
        <v/>
      </c>
      <c r="Y17" t="n">
        <v>328</v>
      </c>
    </row>
    <row r="18">
      <c r="A18" t="inlineStr">
        <is>
          <t>LifeStance Health</t>
        </is>
      </c>
      <c r="B18" t="inlineStr">
        <is>
          <t>LifeStance Health</t>
        </is>
      </c>
      <c r="C18" t="inlineStr">
        <is>
          <t>In Person</t>
        </is>
      </c>
      <c r="D18" t="inlineStr">
        <is>
          <t>260 Lookout Pl</t>
        </is>
      </c>
      <c r="F18" t="inlineStr">
        <is>
          <t>Maitland</t>
        </is>
      </c>
      <c r="G18" t="inlineStr">
        <is>
          <t>FL</t>
        </is>
      </c>
      <c r="H18" t="n">
        <v>32751</v>
      </c>
      <c r="I18" t="inlineStr">
        <is>
          <t>260 Lookout Pl, Maitland, FL 32751</t>
        </is>
      </c>
      <c r="J18" t="n">
        <v>8337693524</v>
      </c>
      <c r="O18" t="inlineStr">
        <is>
          <t>practice.manager@zocdocusername.com</t>
        </is>
      </c>
      <c r="U18" t="inlineStr">
        <is>
          <t>AdvancedMD</t>
        </is>
      </c>
      <c r="V18" t="inlineStr">
        <is>
          <t>pt_9pBYQvTE2k-LMM9_puwu-h</t>
        </is>
      </c>
      <c r="W18" t="inlineStr">
        <is>
          <t>lo_DvgivwgDbUqPLVF2z7n_qR</t>
        </is>
      </c>
      <c r="X18">
        <f>IF(A18&lt;&gt;"",CONCATENATE(A18," ",B18," ",D18," ",E18," ",F18," ",G18," ","(",C18,")"),"")</f>
        <v/>
      </c>
      <c r="Y18" t="n">
        <v>328</v>
      </c>
    </row>
    <row r="19">
      <c r="A19" t="inlineStr">
        <is>
          <t>LifeStance Health</t>
        </is>
      </c>
      <c r="B19" t="inlineStr">
        <is>
          <t>LifeStance Health</t>
        </is>
      </c>
      <c r="C19" t="inlineStr">
        <is>
          <t>Virtual</t>
        </is>
      </c>
      <c r="D19" t="inlineStr">
        <is>
          <t>540 Oak Center Dr</t>
        </is>
      </c>
      <c r="F19" t="inlineStr">
        <is>
          <t>San Antonio</t>
        </is>
      </c>
      <c r="G19" t="inlineStr">
        <is>
          <t>TX</t>
        </is>
      </c>
      <c r="H19" t="n">
        <v>78258</v>
      </c>
      <c r="I19" t="inlineStr">
        <is>
          <t>540 Oak Center Dr, San Antonio, TX 78258</t>
        </is>
      </c>
      <c r="J19" t="n">
        <v>8435011099</v>
      </c>
      <c r="O19" t="inlineStr">
        <is>
          <t>practice.manager@zocdocusername.com</t>
        </is>
      </c>
      <c r="S19" t="inlineStr">
        <is>
          <t>ThirdPartyVideoVisit</t>
        </is>
      </c>
      <c r="U19" t="inlineStr">
        <is>
          <t>AdvancedMD</t>
        </is>
      </c>
      <c r="V19" t="inlineStr">
        <is>
          <t>pt_vOTgX4FPvUOFJaL-VrSO1B</t>
        </is>
      </c>
      <c r="W19" t="inlineStr">
        <is>
          <t>lo_2they0iD2kme2mzq2VEnRR</t>
        </is>
      </c>
      <c r="X19">
        <f>IF(A19&lt;&gt;"",CONCATENATE(A19," ",B19," ",D19," ",E19," ",F19," ",G19," ","(",C19,")"),"")</f>
        <v/>
      </c>
      <c r="Y19" t="n">
        <v>328</v>
      </c>
    </row>
    <row r="20">
      <c r="A20" t="inlineStr">
        <is>
          <t>LifeStance Health</t>
        </is>
      </c>
      <c r="B20" t="inlineStr">
        <is>
          <t>LifeStance Health</t>
        </is>
      </c>
      <c r="C20" t="inlineStr">
        <is>
          <t>In Person</t>
        </is>
      </c>
      <c r="D20" t="inlineStr">
        <is>
          <t>540 Oak Center Dr</t>
        </is>
      </c>
      <c r="F20" t="inlineStr">
        <is>
          <t>San Antonio</t>
        </is>
      </c>
      <c r="G20" t="inlineStr">
        <is>
          <t>TX</t>
        </is>
      </c>
      <c r="H20" t="n">
        <v>78258</v>
      </c>
      <c r="I20" t="inlineStr">
        <is>
          <t>540 Oak Center Dr, San Antonio, TX 78258</t>
        </is>
      </c>
      <c r="J20" t="n">
        <v>8435011099</v>
      </c>
      <c r="O20" t="inlineStr">
        <is>
          <t>practice.manager@zocdocusername.com</t>
        </is>
      </c>
      <c r="U20" t="inlineStr">
        <is>
          <t>AdvancedMD</t>
        </is>
      </c>
      <c r="V20" t="inlineStr">
        <is>
          <t>pt_vOTgX4FPvUOFJaL-VrSO1B</t>
        </is>
      </c>
      <c r="W20" t="inlineStr">
        <is>
          <t>lo_RBNdmowsJ0iESMl8yHZwHB</t>
        </is>
      </c>
      <c r="X20">
        <f>IF(A20&lt;&gt;"",CONCATENATE(A20," ",B20," ",D20," ",E20," ",F20," ",G20," ","(",C20,")"),"")</f>
        <v/>
      </c>
      <c r="Y20" t="n">
        <v>328</v>
      </c>
    </row>
    <row r="21">
      <c r="A21" t="inlineStr">
        <is>
          <t>LifeStance Health</t>
        </is>
      </c>
      <c r="B21" t="inlineStr">
        <is>
          <t>LifeStance Health</t>
        </is>
      </c>
      <c r="C21" t="inlineStr">
        <is>
          <t>Virtual</t>
        </is>
      </c>
      <c r="D21" t="inlineStr">
        <is>
          <t>10620 Park Rd</t>
        </is>
      </c>
      <c r="F21" t="inlineStr">
        <is>
          <t>Charlotte</t>
        </is>
      </c>
      <c r="G21" t="inlineStr">
        <is>
          <t>NC</t>
        </is>
      </c>
      <c r="H21" t="n">
        <v>28210</v>
      </c>
      <c r="I21" t="inlineStr">
        <is>
          <t>10620 Park Rd, Charlotte, NC 28210</t>
        </is>
      </c>
      <c r="J21" t="n">
        <v>7043603637</v>
      </c>
      <c r="O21" t="inlineStr">
        <is>
          <t>practice.manager@zocdocusername.com</t>
        </is>
      </c>
      <c r="S21" t="inlineStr">
        <is>
          <t>ThirdPartyVideoVisit</t>
        </is>
      </c>
      <c r="U21" t="inlineStr">
        <is>
          <t>AdvancedMD</t>
        </is>
      </c>
      <c r="V21" t="inlineStr">
        <is>
          <t>pt_JC64JlmALEqey1kShhAOLh</t>
        </is>
      </c>
      <c r="W21" t="inlineStr">
        <is>
          <t>lo_CASH_KCrKUGIOjgNUDFxbB</t>
        </is>
      </c>
      <c r="X21">
        <f>IF(A21&lt;&gt;"",CONCATENATE(A21," ",B21," ",D21," ",E21," ",F21," ",G21," ","(",C21,")"),"")</f>
        <v/>
      </c>
      <c r="Y21" t="n">
        <v>328</v>
      </c>
    </row>
    <row r="22">
      <c r="A22" t="inlineStr">
        <is>
          <t>LifeStance Health</t>
        </is>
      </c>
      <c r="B22" t="inlineStr">
        <is>
          <t>LifeStance Health</t>
        </is>
      </c>
      <c r="C22" t="inlineStr">
        <is>
          <t>In Person</t>
        </is>
      </c>
      <c r="D22" t="inlineStr">
        <is>
          <t>10620 Park Rd</t>
        </is>
      </c>
      <c r="F22" t="inlineStr">
        <is>
          <t>Charlotte</t>
        </is>
      </c>
      <c r="G22" t="inlineStr">
        <is>
          <t>NC</t>
        </is>
      </c>
      <c r="H22" t="n">
        <v>28210</v>
      </c>
      <c r="I22" t="inlineStr">
        <is>
          <t>10620 Park Rd, Charlotte, NC 28210</t>
        </is>
      </c>
      <c r="J22" t="n">
        <v>7043603637</v>
      </c>
      <c r="O22" t="inlineStr">
        <is>
          <t>practice.manager@zocdocusername.com</t>
        </is>
      </c>
      <c r="U22" t="inlineStr">
        <is>
          <t>AdvancedMD</t>
        </is>
      </c>
      <c r="V22" t="inlineStr">
        <is>
          <t>pt_JC64JlmALEqey1kShhAOLh</t>
        </is>
      </c>
      <c r="W22" t="inlineStr">
        <is>
          <t>lo_LozPsG8CpEq6Gr3e5WS5Ph</t>
        </is>
      </c>
      <c r="X22">
        <f>IF(A22&lt;&gt;"",CONCATENATE(A22," ",B22," ",D22," ",E22," ",F22," ",G22," ","(",C22,")"),"")</f>
        <v/>
      </c>
      <c r="Y22" t="n">
        <v>328</v>
      </c>
    </row>
    <row r="23">
      <c r="A23" t="inlineStr">
        <is>
          <t>LifeStance Health</t>
        </is>
      </c>
      <c r="B23" t="inlineStr">
        <is>
          <t>LifeStance Health</t>
        </is>
      </c>
      <c r="C23" t="inlineStr">
        <is>
          <t>Virtual</t>
        </is>
      </c>
      <c r="D23" t="inlineStr">
        <is>
          <t>10 Pearl St</t>
        </is>
      </c>
      <c r="F23" t="inlineStr">
        <is>
          <t>Port Chester</t>
        </is>
      </c>
      <c r="G23" t="inlineStr">
        <is>
          <t>NY</t>
        </is>
      </c>
      <c r="H23" t="n">
        <v>10573</v>
      </c>
      <c r="I23" t="inlineStr">
        <is>
          <t>10 Pearl St, Port Chester, NY 10573</t>
        </is>
      </c>
      <c r="J23" t="n">
        <v>8452795908</v>
      </c>
      <c r="O23" t="inlineStr">
        <is>
          <t>practice.manager@zocdocusername.com</t>
        </is>
      </c>
      <c r="S23" t="inlineStr">
        <is>
          <t>ThirdPartyVideoVisit</t>
        </is>
      </c>
      <c r="U23" t="inlineStr">
        <is>
          <t>AdvancedMD</t>
        </is>
      </c>
      <c r="V23" t="inlineStr">
        <is>
          <t>pt_fvIkMYo3p0S6q91GK083xh</t>
        </is>
      </c>
      <c r="W23" t="inlineStr">
        <is>
          <t>lo_ckiP2HKaREq2OT5YyitjcQ</t>
        </is>
      </c>
      <c r="X23">
        <f>IF(A23&lt;&gt;"",CONCATENATE(A23," ",B23," ",D23," ",E23," ",F23," ",G23," ","(",C23,")"),"")</f>
        <v/>
      </c>
      <c r="Y23" t="n">
        <v>328</v>
      </c>
    </row>
    <row r="24">
      <c r="A24" t="inlineStr">
        <is>
          <t>LifeStance Health</t>
        </is>
      </c>
      <c r="B24" t="inlineStr">
        <is>
          <t>LifeStance Health</t>
        </is>
      </c>
      <c r="C24" t="inlineStr">
        <is>
          <t>In Person</t>
        </is>
      </c>
      <c r="D24" t="inlineStr">
        <is>
          <t>10 Pearl St</t>
        </is>
      </c>
      <c r="F24" t="inlineStr">
        <is>
          <t>Port Chester</t>
        </is>
      </c>
      <c r="G24" t="inlineStr">
        <is>
          <t>NY</t>
        </is>
      </c>
      <c r="H24" t="n">
        <v>10573</v>
      </c>
      <c r="I24" t="inlineStr">
        <is>
          <t>10 Pearl St, Port Chester, NY 10573</t>
        </is>
      </c>
      <c r="J24" t="n">
        <v>8452795908</v>
      </c>
      <c r="O24" t="inlineStr">
        <is>
          <t>practice.manager@zocdocusername.com</t>
        </is>
      </c>
      <c r="U24" t="inlineStr">
        <is>
          <t>AdvancedMD</t>
        </is>
      </c>
      <c r="V24" t="inlineStr">
        <is>
          <t>pt_fvIkMYo3p0S6q91GK083xh</t>
        </is>
      </c>
      <c r="W24" t="inlineStr">
        <is>
          <t>lo_-JYceYOvcUCW42M5kdtHnA</t>
        </is>
      </c>
      <c r="X24">
        <f>IF(A24&lt;&gt;"",CONCATENATE(A24," ",B24," ",D24," ",E24," ",F24," ",G24," ","(",C24,")"),"")</f>
        <v/>
      </c>
      <c r="Y24" t="n">
        <v>328</v>
      </c>
    </row>
    <row r="25">
      <c r="A25" t="inlineStr">
        <is>
          <t>LifeStance Health</t>
        </is>
      </c>
      <c r="B25" t="inlineStr">
        <is>
          <t>LifeStance Health</t>
        </is>
      </c>
      <c r="C25" t="inlineStr">
        <is>
          <t>Virtual</t>
        </is>
      </c>
      <c r="D25" t="inlineStr">
        <is>
          <t>8400 Red Bug Lake Rd</t>
        </is>
      </c>
      <c r="F25" t="inlineStr">
        <is>
          <t>Oviedo</t>
        </is>
      </c>
      <c r="G25" t="inlineStr">
        <is>
          <t>FL</t>
        </is>
      </c>
      <c r="H25" t="n">
        <v>32765</v>
      </c>
      <c r="I25" t="inlineStr">
        <is>
          <t>8400 Red Bug Lake Rd, Oviedo, FL 32765</t>
        </is>
      </c>
      <c r="J25" t="n">
        <v>8337693524</v>
      </c>
      <c r="O25" t="inlineStr">
        <is>
          <t>practice.manager@zocdocusername.com</t>
        </is>
      </c>
      <c r="S25" t="inlineStr">
        <is>
          <t>ThirdPartyVideoVisit</t>
        </is>
      </c>
      <c r="U25" t="inlineStr">
        <is>
          <t>AdvancedMD</t>
        </is>
      </c>
      <c r="V25" t="inlineStr">
        <is>
          <t>pt_9pBYQvTE2k-LMM9_puwu-h</t>
        </is>
      </c>
      <c r="W25" t="inlineStr">
        <is>
          <t>lo_TNqCKeFZ70ylvjPe3aqLhh</t>
        </is>
      </c>
      <c r="X25">
        <f>IF(A25&lt;&gt;"",CONCATENATE(A25," ",B25," ",D25," ",E25," ",F25," ",G25," ","(",C25,")"),"")</f>
        <v/>
      </c>
      <c r="Y25" t="n">
        <v>328</v>
      </c>
    </row>
    <row r="26">
      <c r="A26" t="inlineStr">
        <is>
          <t>LifeStance Health</t>
        </is>
      </c>
      <c r="B26" t="inlineStr">
        <is>
          <t>LifeStance Health</t>
        </is>
      </c>
      <c r="C26" t="inlineStr">
        <is>
          <t>In Person</t>
        </is>
      </c>
      <c r="D26" t="inlineStr">
        <is>
          <t>8400 Red Bug Lake Rd</t>
        </is>
      </c>
      <c r="F26" t="inlineStr">
        <is>
          <t>Oviedo</t>
        </is>
      </c>
      <c r="G26" t="inlineStr">
        <is>
          <t>FL</t>
        </is>
      </c>
      <c r="H26" t="n">
        <v>32765</v>
      </c>
      <c r="I26" t="inlineStr">
        <is>
          <t>8400 Red Bug Lake Rd, Oviedo, FL 32765</t>
        </is>
      </c>
      <c r="J26" t="n">
        <v>8337693524</v>
      </c>
      <c r="O26" t="inlineStr">
        <is>
          <t>practice.manager@zocdocusername.com</t>
        </is>
      </c>
      <c r="U26" t="inlineStr">
        <is>
          <t>AdvancedMD</t>
        </is>
      </c>
      <c r="V26" t="inlineStr">
        <is>
          <t>pt_9pBYQvTE2k-LMM9_puwu-h</t>
        </is>
      </c>
      <c r="W26" t="inlineStr">
        <is>
          <t>lo_W97PaBwV8kyxcJadT4VXth</t>
        </is>
      </c>
      <c r="X26">
        <f>IF(A26&lt;&gt;"",CONCATENATE(A26," ",B26," ",D26," ",E26," ",F26," ",G26," ","(",C26,")"),"")</f>
        <v/>
      </c>
      <c r="Y26" t="n">
        <v>328</v>
      </c>
    </row>
    <row r="27">
      <c r="A27" t="inlineStr">
        <is>
          <t>LifeStance Health</t>
        </is>
      </c>
      <c r="B27" t="inlineStr">
        <is>
          <t>LifeStance Health</t>
        </is>
      </c>
      <c r="C27" t="inlineStr">
        <is>
          <t>Virtual</t>
        </is>
      </c>
      <c r="D27" t="inlineStr">
        <is>
          <t>8881</t>
        </is>
      </c>
      <c r="E27" t="inlineStr">
        <is>
          <t>Fletcher Pkwy</t>
        </is>
      </c>
      <c r="F27" t="inlineStr">
        <is>
          <t>LA Mesa</t>
        </is>
      </c>
      <c r="G27" t="inlineStr">
        <is>
          <t>CA</t>
        </is>
      </c>
      <c r="H27" t="n">
        <v>91942</v>
      </c>
      <c r="I27" t="inlineStr">
        <is>
          <t>8881, La Mesa, CA 91942</t>
        </is>
      </c>
      <c r="J27" t="n">
        <v>8435011099</v>
      </c>
      <c r="O27" t="inlineStr">
        <is>
          <t>practice.manager@zocdocusername.com</t>
        </is>
      </c>
      <c r="S27" t="inlineStr">
        <is>
          <t>ThirdPartyVideoVisit</t>
        </is>
      </c>
      <c r="U27" t="inlineStr">
        <is>
          <t>AdvancedMD</t>
        </is>
      </c>
      <c r="V27" t="inlineStr">
        <is>
          <t>pt_06Ie2RxfpECXX_EgrAt4yB</t>
        </is>
      </c>
      <c r="W27" t="inlineStr">
        <is>
          <t>lo_xWY-UiMAMU2c1c_enwoBjg</t>
        </is>
      </c>
      <c r="X27">
        <f>IF(A27&lt;&gt;"",CONCATENATE(A27," ",B27," ",D27," ",E27," ",F27," ",G27," ","(",C27,")"),"")</f>
        <v/>
      </c>
      <c r="Y27" t="n">
        <v>328</v>
      </c>
    </row>
    <row r="28">
      <c r="A28" t="inlineStr">
        <is>
          <t>LifeStance Health</t>
        </is>
      </c>
      <c r="B28" t="inlineStr">
        <is>
          <t>LifeStance Health</t>
        </is>
      </c>
      <c r="C28" t="inlineStr">
        <is>
          <t>Virtual</t>
        </is>
      </c>
      <c r="D28" t="inlineStr">
        <is>
          <t>3609 Ocean Ranch Blvd</t>
        </is>
      </c>
      <c r="F28" t="inlineStr">
        <is>
          <t>Oceanside</t>
        </is>
      </c>
      <c r="G28" t="inlineStr">
        <is>
          <t>CA</t>
        </is>
      </c>
      <c r="H28" t="n">
        <v>92056</v>
      </c>
      <c r="I28" t="inlineStr">
        <is>
          <t>3609 Ocean Ranch Blvd, Oceanside, CA 92056</t>
        </is>
      </c>
      <c r="J28" t="n">
        <v>8435011099</v>
      </c>
      <c r="O28" t="inlineStr">
        <is>
          <t>practice.manager@zocdocusername.com</t>
        </is>
      </c>
      <c r="S28" t="inlineStr">
        <is>
          <t>ThirdPartyVideoVisit</t>
        </is>
      </c>
      <c r="U28" t="inlineStr">
        <is>
          <t>AdvancedMD</t>
        </is>
      </c>
      <c r="V28" t="inlineStr">
        <is>
          <t>pt_06Ie2RxfpECXX_EgrAt4yB</t>
        </is>
      </c>
      <c r="W28" t="inlineStr">
        <is>
          <t>lo__otK4G5zQ0-cPl63bNOZcx</t>
        </is>
      </c>
      <c r="X28">
        <f>IF(A28&lt;&gt;"",CONCATENATE(A28," ",B28," ",D28," ",E28," ",F28," ",G28," ","(",C28,")"),"")</f>
        <v/>
      </c>
      <c r="Y28" t="n">
        <v>328</v>
      </c>
    </row>
    <row r="29">
      <c r="A29" t="inlineStr">
        <is>
          <t>LifeStance Health</t>
        </is>
      </c>
      <c r="B29" t="inlineStr">
        <is>
          <t>LifeStance Health</t>
        </is>
      </c>
      <c r="C29" t="inlineStr">
        <is>
          <t>In Person</t>
        </is>
      </c>
      <c r="D29" t="inlineStr">
        <is>
          <t>3609 Ocean Ranch Blvd</t>
        </is>
      </c>
      <c r="F29" t="inlineStr">
        <is>
          <t>Oceanside</t>
        </is>
      </c>
      <c r="G29" t="inlineStr">
        <is>
          <t>CA</t>
        </is>
      </c>
      <c r="H29" t="n">
        <v>92056</v>
      </c>
      <c r="I29" t="inlineStr">
        <is>
          <t>3609 Ocean Ranch Blvd, Oceanside, CA 92056</t>
        </is>
      </c>
      <c r="J29" t="n">
        <v>8435011099</v>
      </c>
      <c r="O29" t="inlineStr">
        <is>
          <t>practice.manager@zocdocusername.com</t>
        </is>
      </c>
      <c r="U29" t="inlineStr">
        <is>
          <t>AdvancedMD</t>
        </is>
      </c>
      <c r="V29" t="inlineStr">
        <is>
          <t>pt_06Ie2RxfpECXX_EgrAt4yB</t>
        </is>
      </c>
      <c r="W29" t="inlineStr">
        <is>
          <t>lo_-xOnxHsdcUKNrJW38Nx64B</t>
        </is>
      </c>
      <c r="X29">
        <f>IF(A29&lt;&gt;"",CONCATENATE(A29," ",B29," ",D29," ",E29," ",F29," ",G29," ","(",C29,")"),"")</f>
        <v/>
      </c>
      <c r="Y29" t="n">
        <v>328</v>
      </c>
    </row>
    <row r="30">
      <c r="A30" t="inlineStr">
        <is>
          <t>LifeStance Health</t>
        </is>
      </c>
      <c r="B30" t="inlineStr">
        <is>
          <t>LifeStance Health</t>
        </is>
      </c>
      <c r="C30" t="inlineStr">
        <is>
          <t>Virtual</t>
        </is>
      </c>
      <c r="D30" t="inlineStr">
        <is>
          <t>777 29th St</t>
        </is>
      </c>
      <c r="E30" t="inlineStr">
        <is>
          <t>Ste 500</t>
        </is>
      </c>
      <c r="F30" t="inlineStr">
        <is>
          <t>Boulder</t>
        </is>
      </c>
      <c r="G30" t="inlineStr">
        <is>
          <t>CO</t>
        </is>
      </c>
      <c r="H30" t="n">
        <v>80303</v>
      </c>
      <c r="I30" t="inlineStr">
        <is>
          <t>777 29th St, Boulder, CO 80303</t>
        </is>
      </c>
      <c r="J30" t="n">
        <v>8779081739</v>
      </c>
      <c r="O30" t="inlineStr">
        <is>
          <t>practice.manager@zocdocusername.com</t>
        </is>
      </c>
      <c r="S30" t="inlineStr">
        <is>
          <t>ThirdPartyVideoVisit</t>
        </is>
      </c>
      <c r="U30" t="inlineStr">
        <is>
          <t>AdvancedMD</t>
        </is>
      </c>
      <c r="V30" t="inlineStr">
        <is>
          <t>pt_Xdjx281Ba06vQlN0Fjw0Tx</t>
        </is>
      </c>
      <c r="W30" t="inlineStr">
        <is>
          <t>lo_4kHOXsMeCE6ZebdxMvkErR</t>
        </is>
      </c>
      <c r="X30">
        <f>IF(A30&lt;&gt;"",CONCATENATE(A30," ",B30," ",D30," ",E30," ",F30," ",G30," ","(",C30,")"),"")</f>
        <v/>
      </c>
      <c r="Y30" t="n">
        <v>328</v>
      </c>
    </row>
    <row r="31">
      <c r="A31" t="inlineStr">
        <is>
          <t>LifeStance Health</t>
        </is>
      </c>
      <c r="B31" t="inlineStr">
        <is>
          <t>LifeStance Health</t>
        </is>
      </c>
      <c r="C31" t="inlineStr">
        <is>
          <t>In Person</t>
        </is>
      </c>
      <c r="D31" t="inlineStr">
        <is>
          <t>777 29th St</t>
        </is>
      </c>
      <c r="E31" t="inlineStr">
        <is>
          <t>Ste 500</t>
        </is>
      </c>
      <c r="F31" t="inlineStr">
        <is>
          <t>Boulder</t>
        </is>
      </c>
      <c r="G31" t="inlineStr">
        <is>
          <t>CO</t>
        </is>
      </c>
      <c r="H31" t="n">
        <v>80303</v>
      </c>
      <c r="I31" t="inlineStr">
        <is>
          <t>777 29th St, Boulder, CO 80303</t>
        </is>
      </c>
      <c r="J31" t="n">
        <v>8779081739</v>
      </c>
      <c r="O31" t="inlineStr">
        <is>
          <t>practice.manager@zocdocusername.com</t>
        </is>
      </c>
      <c r="U31" t="inlineStr">
        <is>
          <t>AdvancedMD</t>
        </is>
      </c>
      <c r="V31" t="inlineStr">
        <is>
          <t>pt_Xdjx281Ba06vQlN0Fjw0Tx</t>
        </is>
      </c>
      <c r="W31" t="inlineStr">
        <is>
          <t>lo_QEFqaF9cakWZ_dXcVviSIh</t>
        </is>
      </c>
      <c r="X31">
        <f>IF(A31&lt;&gt;"",CONCATENATE(A31," ",B31," ",D31," ",E31," ",F31," ",G31," ","(",C31,")"),"")</f>
        <v/>
      </c>
      <c r="Y31" t="n">
        <v>328</v>
      </c>
    </row>
    <row r="32">
      <c r="A32" t="inlineStr">
        <is>
          <t>LifeStance Health</t>
        </is>
      </c>
      <c r="B32" t="inlineStr">
        <is>
          <t>LifeStance Health</t>
        </is>
      </c>
      <c r="C32" t="inlineStr">
        <is>
          <t>Virtual</t>
        </is>
      </c>
      <c r="D32" t="inlineStr">
        <is>
          <t>23051 Kingwood Place Dr</t>
        </is>
      </c>
      <c r="F32" t="inlineStr">
        <is>
          <t>Kingwood</t>
        </is>
      </c>
      <c r="G32" t="inlineStr">
        <is>
          <t>TX</t>
        </is>
      </c>
      <c r="H32" t="n">
        <v>77339</v>
      </c>
      <c r="I32" t="inlineStr">
        <is>
          <t>23051 Kingwood Place Dr, Kingwood, TX 77339</t>
        </is>
      </c>
      <c r="J32" t="n">
        <v>8665300823</v>
      </c>
      <c r="O32" t="inlineStr">
        <is>
          <t>practice.manager@zocdocusername.com</t>
        </is>
      </c>
      <c r="S32" t="inlineStr">
        <is>
          <t>ThirdPartyVideoVisit</t>
        </is>
      </c>
      <c r="U32" t="inlineStr">
        <is>
          <t>AdvancedMD</t>
        </is>
      </c>
      <c r="V32" t="inlineStr">
        <is>
          <t>pt_vOTgX4FPvUOFJaL-VrSO1B</t>
        </is>
      </c>
      <c r="W32" t="inlineStr">
        <is>
          <t>lo_ldXN2nAAhU6qAuor91CrpB</t>
        </is>
      </c>
      <c r="X32">
        <f>IF(A32&lt;&gt;"",CONCATENATE(A32," ",B32," ",D32," ",E32," ",F32," ",G32," ","(",C32,")"),"")</f>
        <v/>
      </c>
      <c r="Y32" t="n">
        <v>328</v>
      </c>
    </row>
    <row r="33">
      <c r="A33" t="inlineStr">
        <is>
          <t>LifeStance Health</t>
        </is>
      </c>
      <c r="B33" t="inlineStr">
        <is>
          <t>LifeStance Health</t>
        </is>
      </c>
      <c r="C33" t="inlineStr">
        <is>
          <t>In Person</t>
        </is>
      </c>
      <c r="D33" t="inlineStr">
        <is>
          <t>23051 Kingwood Place Dr</t>
        </is>
      </c>
      <c r="F33" t="inlineStr">
        <is>
          <t>Kingwood</t>
        </is>
      </c>
      <c r="G33" t="inlineStr">
        <is>
          <t>TX</t>
        </is>
      </c>
      <c r="H33" t="n">
        <v>77339</v>
      </c>
      <c r="I33" t="inlineStr">
        <is>
          <t>23051 Kingwood Place Dr, Kingwood, TX 77339</t>
        </is>
      </c>
      <c r="J33" t="n">
        <v>8665300823</v>
      </c>
      <c r="O33" t="inlineStr">
        <is>
          <t>practice.manager@zocdocusername.com</t>
        </is>
      </c>
      <c r="U33" t="inlineStr">
        <is>
          <t>AdvancedMD</t>
        </is>
      </c>
      <c r="V33" t="inlineStr">
        <is>
          <t>pt_vOTgX4FPvUOFJaL-VrSO1B</t>
        </is>
      </c>
      <c r="W33" t="inlineStr">
        <is>
          <t>lo_Xd10ODB6PE-Q7PwWG6Ca0h</t>
        </is>
      </c>
      <c r="X33">
        <f>IF(A33&lt;&gt;"",CONCATENATE(A33," ",B33," ",D33," ",E33," ",F33," ",G33," ","(",C33,")"),"")</f>
        <v/>
      </c>
      <c r="Y33" t="n">
        <v>328</v>
      </c>
    </row>
    <row r="34">
      <c r="A34" t="inlineStr">
        <is>
          <t>LifeStance Health</t>
        </is>
      </c>
      <c r="B34" t="inlineStr">
        <is>
          <t>LifeStance Health</t>
        </is>
      </c>
      <c r="C34" t="inlineStr">
        <is>
          <t>Virtual</t>
        </is>
      </c>
      <c r="D34" t="inlineStr">
        <is>
          <t>484 County Line Rd W</t>
        </is>
      </c>
      <c r="E34" t="inlineStr">
        <is>
          <t>Ste 130</t>
        </is>
      </c>
      <c r="F34" t="inlineStr">
        <is>
          <t>Westerville</t>
        </is>
      </c>
      <c r="G34" t="inlineStr">
        <is>
          <t>OH</t>
        </is>
      </c>
      <c r="H34" t="n">
        <v>43082</v>
      </c>
      <c r="I34" t="inlineStr">
        <is>
          <t>484 County Line Rd W, Westerville, OH 43082</t>
        </is>
      </c>
      <c r="J34" t="n">
        <v>2164685000</v>
      </c>
      <c r="O34" t="inlineStr">
        <is>
          <t>practice.manager@zocdocusername.com</t>
        </is>
      </c>
      <c r="S34" t="inlineStr">
        <is>
          <t>ThirdPartyVideoVisit</t>
        </is>
      </c>
      <c r="U34" t="inlineStr">
        <is>
          <t>AdvancedMD</t>
        </is>
      </c>
      <c r="V34" t="inlineStr">
        <is>
          <t>pt_5pmdAWg-0UuZBxgghGIfih</t>
        </is>
      </c>
      <c r="W34" t="inlineStr">
        <is>
          <t>lo_kbIslV_PLk2psDgztnSb1R</t>
        </is>
      </c>
      <c r="X34">
        <f>IF(A34&lt;&gt;"",CONCATENATE(A34," ",B34," ",D34," ",E34," ",F34," ",G34," ","(",C34,")"),"")</f>
        <v/>
      </c>
      <c r="Y34" t="n">
        <v>328</v>
      </c>
    </row>
    <row r="35">
      <c r="A35" t="inlineStr">
        <is>
          <t>LifeStance Health</t>
        </is>
      </c>
      <c r="B35" t="inlineStr">
        <is>
          <t>LifeStance Health</t>
        </is>
      </c>
      <c r="C35" t="inlineStr">
        <is>
          <t>In Person</t>
        </is>
      </c>
      <c r="D35" t="inlineStr">
        <is>
          <t>484 County Line Rd W</t>
        </is>
      </c>
      <c r="E35" t="inlineStr">
        <is>
          <t>Ste 130</t>
        </is>
      </c>
      <c r="F35" t="inlineStr">
        <is>
          <t>Westerville</t>
        </is>
      </c>
      <c r="G35" t="inlineStr">
        <is>
          <t>OH</t>
        </is>
      </c>
      <c r="H35" t="n">
        <v>43082</v>
      </c>
      <c r="I35" t="inlineStr">
        <is>
          <t>484 County Line Rd W, Westerville, OH 43082</t>
        </is>
      </c>
      <c r="J35" t="n">
        <v>2164685000</v>
      </c>
      <c r="O35" t="inlineStr">
        <is>
          <t>practice.manager@zocdocusername.com</t>
        </is>
      </c>
      <c r="U35" t="inlineStr">
        <is>
          <t>AdvancedMD</t>
        </is>
      </c>
      <c r="V35" t="inlineStr">
        <is>
          <t>pt_5pmdAWg-0UuZBxgghGIfih</t>
        </is>
      </c>
      <c r="W35" t="inlineStr">
        <is>
          <t>lo_iJy4GfT7Fk-9E6zCN8t_Wx</t>
        </is>
      </c>
      <c r="X35">
        <f>IF(A35&lt;&gt;"",CONCATENATE(A35," ",B35," ",D35," ",E35," ",F35," ",G35," ","(",C35,")"),"")</f>
        <v/>
      </c>
      <c r="Y35" t="n">
        <v>328</v>
      </c>
    </row>
    <row r="36">
      <c r="A36" t="inlineStr">
        <is>
          <t>LifeStance Health</t>
        </is>
      </c>
      <c r="B36" t="inlineStr">
        <is>
          <t>LifeStance Health</t>
        </is>
      </c>
      <c r="C36" t="inlineStr">
        <is>
          <t>Virtual</t>
        </is>
      </c>
      <c r="D36" t="inlineStr">
        <is>
          <t>5965 S 900 E</t>
        </is>
      </c>
      <c r="F36" t="inlineStr">
        <is>
          <t>Murray</t>
        </is>
      </c>
      <c r="G36" t="inlineStr">
        <is>
          <t>UT</t>
        </is>
      </c>
      <c r="H36" t="n">
        <v>84121</v>
      </c>
      <c r="I36" t="inlineStr">
        <is>
          <t>5965 S 900 E, Murray, UT 84121</t>
        </is>
      </c>
      <c r="J36" t="n">
        <v>8018725516</v>
      </c>
      <c r="O36" t="inlineStr">
        <is>
          <t>practice.manager@zocdocusername.com</t>
        </is>
      </c>
      <c r="S36" t="inlineStr">
        <is>
          <t>ThirdPartyVideoVisit</t>
        </is>
      </c>
      <c r="U36" t="inlineStr">
        <is>
          <t>AdvancedMD</t>
        </is>
      </c>
      <c r="V36" t="inlineStr">
        <is>
          <t>pt_8xtAi0NRrUG9gZKouBnyBh</t>
        </is>
      </c>
      <c r="W36" t="inlineStr">
        <is>
          <t>lo_AkIbOMVubUSWXt3NwWLFPx</t>
        </is>
      </c>
      <c r="X36">
        <f>IF(A36&lt;&gt;"",CONCATENATE(A36," ",B36," ",D36," ",E36," ",F36," ",G36," ","(",C36,")"),"")</f>
        <v/>
      </c>
      <c r="Y36" t="n">
        <v>328</v>
      </c>
    </row>
    <row r="37">
      <c r="A37" t="inlineStr">
        <is>
          <t>LifeStance Health</t>
        </is>
      </c>
      <c r="B37" t="inlineStr">
        <is>
          <t>LifeStance Health</t>
        </is>
      </c>
      <c r="C37" t="inlineStr">
        <is>
          <t>In Person</t>
        </is>
      </c>
      <c r="D37" t="inlineStr">
        <is>
          <t>5965 S 900 E</t>
        </is>
      </c>
      <c r="F37" t="inlineStr">
        <is>
          <t>Murray</t>
        </is>
      </c>
      <c r="G37" t="inlineStr">
        <is>
          <t>UT</t>
        </is>
      </c>
      <c r="H37" t="n">
        <v>84121</v>
      </c>
      <c r="I37" t="inlineStr">
        <is>
          <t>5965 S 900 E, Murray, UT 84121</t>
        </is>
      </c>
      <c r="J37" t="n">
        <v>8018725516</v>
      </c>
      <c r="O37" t="inlineStr">
        <is>
          <t>practice.manager@zocdocusername.com</t>
        </is>
      </c>
      <c r="U37" t="inlineStr">
        <is>
          <t>AdvancedMD</t>
        </is>
      </c>
      <c r="V37" t="inlineStr">
        <is>
          <t>pt_8xtAi0NRrUG9gZKouBnyBh</t>
        </is>
      </c>
      <c r="W37" t="inlineStr">
        <is>
          <t>lo_TSKmifpHBki86FuTvomo8x</t>
        </is>
      </c>
      <c r="X37">
        <f>IF(A37&lt;&gt;"",CONCATENATE(A37," ",B37," ",D37," ",E37," ",F37," ",G37," ","(",C37,")"),"")</f>
        <v/>
      </c>
      <c r="Y37" t="n">
        <v>328</v>
      </c>
    </row>
    <row r="38">
      <c r="A38" t="inlineStr">
        <is>
          <t>LifeStance Health</t>
        </is>
      </c>
      <c r="B38" t="inlineStr">
        <is>
          <t>LifeStance Health</t>
        </is>
      </c>
      <c r="C38" t="inlineStr">
        <is>
          <t>Virtual</t>
        </is>
      </c>
      <c r="D38" t="inlineStr">
        <is>
          <t>6770 Cincinnati Dayton Rd</t>
        </is>
      </c>
      <c r="F38" t="inlineStr">
        <is>
          <t>Liberty Township</t>
        </is>
      </c>
      <c r="G38" t="inlineStr">
        <is>
          <t>OH</t>
        </is>
      </c>
      <c r="H38" t="n">
        <v>45044</v>
      </c>
      <c r="I38" t="inlineStr">
        <is>
          <t>6770 Cincinnati Dayton Rd, Liberty Township, OH 45044</t>
        </is>
      </c>
      <c r="J38" t="n">
        <v>9257443054</v>
      </c>
      <c r="O38" t="inlineStr">
        <is>
          <t>practice.manager@zocdocusername.com</t>
        </is>
      </c>
      <c r="S38" t="inlineStr">
        <is>
          <t>ThirdPartyVideoVisit</t>
        </is>
      </c>
      <c r="U38" t="inlineStr">
        <is>
          <t>AdvancedMD</t>
        </is>
      </c>
      <c r="V38" t="inlineStr">
        <is>
          <t>pt_06Ie2RxfpECXX_EgrAt4yB</t>
        </is>
      </c>
      <c r="W38" t="inlineStr">
        <is>
          <t>lo_5jf6GoqAjEmxMsdFBSB-dg</t>
        </is>
      </c>
      <c r="X38">
        <f>IF(A38&lt;&gt;"",CONCATENATE(A38," ",B38," ",D38," ",E38," ",F38," ",G38," ","(",C38,")"),"")</f>
        <v/>
      </c>
      <c r="Y38" t="n">
        <v>328</v>
      </c>
    </row>
    <row r="39">
      <c r="A39" t="inlineStr">
        <is>
          <t>LifeStance Health</t>
        </is>
      </c>
      <c r="B39" t="inlineStr">
        <is>
          <t>LifeStance Health</t>
        </is>
      </c>
      <c r="C39" t="inlineStr">
        <is>
          <t>Virtual</t>
        </is>
      </c>
      <c r="D39" t="inlineStr">
        <is>
          <t>6386 Alvarado Ct</t>
        </is>
      </c>
      <c r="E39" t="inlineStr">
        <is>
          <t>Ste 210</t>
        </is>
      </c>
      <c r="F39" t="inlineStr">
        <is>
          <t>San Diego</t>
        </is>
      </c>
      <c r="G39" t="inlineStr">
        <is>
          <t>CA</t>
        </is>
      </c>
      <c r="H39" t="n">
        <v>92120</v>
      </c>
      <c r="I39" t="inlineStr">
        <is>
          <t>6386 Alvarado Ct, San Diego, CA 92120</t>
        </is>
      </c>
      <c r="J39" t="n">
        <v>9257443054</v>
      </c>
      <c r="O39" t="inlineStr">
        <is>
          <t>practice.manager@zocdocusername.com</t>
        </is>
      </c>
      <c r="S39" t="inlineStr">
        <is>
          <t>ThirdPartyVideoVisit</t>
        </is>
      </c>
      <c r="U39" t="inlineStr">
        <is>
          <t>AdvancedMD</t>
        </is>
      </c>
      <c r="V39" t="inlineStr">
        <is>
          <t>pt_06Ie2RxfpECXX_EgrAt4yB</t>
        </is>
      </c>
      <c r="W39" t="inlineStr">
        <is>
          <t>lo_iVo5k_uLb0iC3LzCFD2s9g</t>
        </is>
      </c>
      <c r="X39">
        <f>IF(A39&lt;&gt;"",CONCATENATE(A39," ",B39," ",D39," ",E39," ",F39," ",G39," ","(",C39,")"),"")</f>
        <v/>
      </c>
      <c r="Y39" t="n">
        <v>328</v>
      </c>
    </row>
    <row r="40">
      <c r="A40" t="inlineStr">
        <is>
          <t>LifeStance Health</t>
        </is>
      </c>
      <c r="B40" t="inlineStr">
        <is>
          <t>LifeStance Health</t>
        </is>
      </c>
      <c r="C40" t="inlineStr">
        <is>
          <t>In Person</t>
        </is>
      </c>
      <c r="D40" t="inlineStr">
        <is>
          <t>6386 Alvarado Ct</t>
        </is>
      </c>
      <c r="E40" t="inlineStr">
        <is>
          <t>Ste 210</t>
        </is>
      </c>
      <c r="F40" t="inlineStr">
        <is>
          <t>San Diego</t>
        </is>
      </c>
      <c r="G40" t="inlineStr">
        <is>
          <t>CA</t>
        </is>
      </c>
      <c r="H40" t="n">
        <v>92120</v>
      </c>
      <c r="I40" t="inlineStr">
        <is>
          <t>6386 Alvarado Ct, San Diego, CA 92120</t>
        </is>
      </c>
      <c r="J40" t="n">
        <v>9257443054</v>
      </c>
      <c r="O40" t="inlineStr">
        <is>
          <t>practice.manager@zocdocusername.com</t>
        </is>
      </c>
      <c r="U40" t="inlineStr">
        <is>
          <t>AdvancedMD</t>
        </is>
      </c>
      <c r="V40" t="inlineStr">
        <is>
          <t>pt_06Ie2RxfpECXX_EgrAt4yB</t>
        </is>
      </c>
      <c r="W40" t="inlineStr">
        <is>
          <t>lo_0yeenQ9Dc0-EYvNcfi8zLg</t>
        </is>
      </c>
      <c r="X40">
        <f>IF(A40&lt;&gt;"",CONCATENATE(A40," ",B40," ",D40," ",E40," ",F40," ",G40," ","(",C40,")"),"")</f>
        <v/>
      </c>
      <c r="Y40" t="n">
        <v>328</v>
      </c>
    </row>
    <row r="41">
      <c r="A41" t="inlineStr">
        <is>
          <t>LifeStance Health</t>
        </is>
      </c>
      <c r="B41" t="inlineStr">
        <is>
          <t>LifeStance Health</t>
        </is>
      </c>
      <c r="C41" t="inlineStr">
        <is>
          <t>Virtual</t>
        </is>
      </c>
      <c r="D41" t="inlineStr">
        <is>
          <t>9995 Gate Pkwy N</t>
        </is>
      </c>
      <c r="F41" t="inlineStr">
        <is>
          <t>Jacksonville</t>
        </is>
      </c>
      <c r="G41" t="inlineStr">
        <is>
          <t>FL</t>
        </is>
      </c>
      <c r="H41" t="n">
        <v>32246</v>
      </c>
      <c r="I41" t="inlineStr">
        <is>
          <t>9995 Gate Pkwy N, Jacksonville, FL 32246</t>
        </is>
      </c>
      <c r="J41" t="n">
        <v>4076471781</v>
      </c>
      <c r="O41" t="inlineStr">
        <is>
          <t>practice.manager@zocdocusername.com</t>
        </is>
      </c>
      <c r="S41" t="inlineStr">
        <is>
          <t>ThirdPartyVideoVisit</t>
        </is>
      </c>
      <c r="U41" t="inlineStr">
        <is>
          <t>AdvancedMD</t>
        </is>
      </c>
      <c r="V41" t="inlineStr">
        <is>
          <t>pt_9pBYQvTE2k-LMM9_puwu-h</t>
        </is>
      </c>
      <c r="W41" t="inlineStr">
        <is>
          <t>lo_D7UPQsM22Ea5L8UvZT7o7h</t>
        </is>
      </c>
      <c r="X41">
        <f>IF(A41&lt;&gt;"",CONCATENATE(A41," ",B41," ",D41," ",E41," ",F41," ",G41," ","(",C41,")"),"")</f>
        <v/>
      </c>
      <c r="Y41" t="n">
        <v>328</v>
      </c>
    </row>
    <row r="42">
      <c r="A42" t="inlineStr">
        <is>
          <t>LifeStance Health</t>
        </is>
      </c>
      <c r="B42" t="inlineStr">
        <is>
          <t>LifeStance Health</t>
        </is>
      </c>
      <c r="C42" t="inlineStr">
        <is>
          <t>In Person</t>
        </is>
      </c>
      <c r="D42" t="inlineStr">
        <is>
          <t>9995 Gate Pkwy N</t>
        </is>
      </c>
      <c r="F42" t="inlineStr">
        <is>
          <t>Jacksonville</t>
        </is>
      </c>
      <c r="G42" t="inlineStr">
        <is>
          <t>FL</t>
        </is>
      </c>
      <c r="H42" t="n">
        <v>32246</v>
      </c>
      <c r="I42" t="inlineStr">
        <is>
          <t>9995 Gate Pkwy N, Jacksonville, FL 32246</t>
        </is>
      </c>
      <c r="J42" t="n">
        <v>4076471781</v>
      </c>
      <c r="O42" t="inlineStr">
        <is>
          <t>practice.manager@zocdocusername.com</t>
        </is>
      </c>
      <c r="U42" t="inlineStr">
        <is>
          <t>AdvancedMD</t>
        </is>
      </c>
      <c r="V42" t="inlineStr">
        <is>
          <t>pt_9pBYQvTE2k-LMM9_puwu-h</t>
        </is>
      </c>
      <c r="W42" t="inlineStr">
        <is>
          <t>lo_pXK_eibjxk63tKYrZUHJBx</t>
        </is>
      </c>
      <c r="X42">
        <f>IF(A42&lt;&gt;"",CONCATENATE(A42," ",B42," ",D42," ",E42," ",F42," ",G42," ","(",C42,")"),"")</f>
        <v/>
      </c>
      <c r="Y42" t="n">
        <v>328</v>
      </c>
    </row>
    <row r="43">
      <c r="A43" t="inlineStr">
        <is>
          <t>LifeStance Health</t>
        </is>
      </c>
      <c r="B43" t="inlineStr">
        <is>
          <t>LifeStance Health</t>
        </is>
      </c>
      <c r="C43" t="inlineStr">
        <is>
          <t>Virtual</t>
        </is>
      </c>
      <c r="D43" t="inlineStr">
        <is>
          <t>1000 N Sepulveda Blvd</t>
        </is>
      </c>
      <c r="F43" t="inlineStr">
        <is>
          <t>Manhattan Beach</t>
        </is>
      </c>
      <c r="G43" t="inlineStr">
        <is>
          <t>CA</t>
        </is>
      </c>
      <c r="H43" t="n">
        <v>90266</v>
      </c>
      <c r="I43" t="inlineStr">
        <is>
          <t>1000 N Sepulveda Blvd, Manhattan Beach, CA 90266</t>
        </is>
      </c>
      <c r="J43" t="n">
        <v>9252987006</v>
      </c>
      <c r="O43" t="inlineStr">
        <is>
          <t>practice.manager@zocdocusername.com</t>
        </is>
      </c>
      <c r="S43" t="inlineStr">
        <is>
          <t>ThirdPartyVideoVisit</t>
        </is>
      </c>
      <c r="U43" t="inlineStr">
        <is>
          <t>AdvancedMD</t>
        </is>
      </c>
      <c r="V43" t="inlineStr">
        <is>
          <t>pt_06Ie2RxfpECXX_EgrAt4yB</t>
        </is>
      </c>
      <c r="W43" t="inlineStr">
        <is>
          <t>lo_JC1OjG-aaECZmyGsWUFFkx</t>
        </is>
      </c>
      <c r="X43">
        <f>IF(A43&lt;&gt;"",CONCATENATE(A43," ",B43," ",D43," ",E43," ",F43," ",G43," ","(",C43,")"),"")</f>
        <v/>
      </c>
      <c r="Y43" t="n">
        <v>328</v>
      </c>
    </row>
    <row r="44">
      <c r="A44" t="inlineStr">
        <is>
          <t>LifeStance Health</t>
        </is>
      </c>
      <c r="B44" t="inlineStr">
        <is>
          <t>LifeStance Health</t>
        </is>
      </c>
      <c r="C44" t="inlineStr">
        <is>
          <t>In Person</t>
        </is>
      </c>
      <c r="D44" t="inlineStr">
        <is>
          <t>1000 N Sepulveda Blvd</t>
        </is>
      </c>
      <c r="F44" t="inlineStr">
        <is>
          <t>Manhattan Beach</t>
        </is>
      </c>
      <c r="G44" t="inlineStr">
        <is>
          <t>CA</t>
        </is>
      </c>
      <c r="H44" t="n">
        <v>90266</v>
      </c>
      <c r="I44" t="inlineStr">
        <is>
          <t>1000 N Sepulveda Blvd, Manhattan Beach, CA 90266</t>
        </is>
      </c>
      <c r="J44" t="n">
        <v>9252987006</v>
      </c>
      <c r="O44" t="inlineStr">
        <is>
          <t>practice.manager@zocdocusername.com</t>
        </is>
      </c>
      <c r="U44" t="inlineStr">
        <is>
          <t>AdvancedMD</t>
        </is>
      </c>
      <c r="V44" t="inlineStr">
        <is>
          <t>pt_06Ie2RxfpECXX_EgrAt4yB</t>
        </is>
      </c>
      <c r="W44" t="inlineStr">
        <is>
          <t>lo_CfPuuOChLUOiTywLG_Ob5R</t>
        </is>
      </c>
      <c r="X44">
        <f>IF(A44&lt;&gt;"",CONCATENATE(A44," ",B44," ",D44," ",E44," ",F44," ",G44," ","(",C44,")"),"")</f>
        <v/>
      </c>
      <c r="Y44" t="n">
        <v>328</v>
      </c>
    </row>
    <row r="45">
      <c r="A45" t="inlineStr">
        <is>
          <t>LifeStance Health</t>
        </is>
      </c>
      <c r="B45" t="inlineStr">
        <is>
          <t>LifeStance Health</t>
        </is>
      </c>
      <c r="C45" t="inlineStr">
        <is>
          <t>Virtual</t>
        </is>
      </c>
      <c r="D45" t="inlineStr">
        <is>
          <t>3991 Highway 78 W</t>
        </is>
      </c>
      <c r="F45" t="inlineStr">
        <is>
          <t>Snellville</t>
        </is>
      </c>
      <c r="G45" t="inlineStr">
        <is>
          <t>GA</t>
        </is>
      </c>
      <c r="H45" t="n">
        <v>30039</v>
      </c>
      <c r="I45" t="inlineStr">
        <is>
          <t>3991 Highway 78 W, Snellville, GA 30039</t>
        </is>
      </c>
      <c r="J45" t="n">
        <v>7329822888</v>
      </c>
      <c r="O45" t="inlineStr">
        <is>
          <t>practice.manager@zocdocusername.com</t>
        </is>
      </c>
      <c r="S45" t="inlineStr">
        <is>
          <t>ThirdPartyVideoVisit</t>
        </is>
      </c>
      <c r="U45" t="inlineStr">
        <is>
          <t>AdvancedMD</t>
        </is>
      </c>
      <c r="V45" t="inlineStr">
        <is>
          <t>pt_1B8gjiHjQE6sp9VlxGW08R</t>
        </is>
      </c>
      <c r="W45" t="inlineStr">
        <is>
          <t>lo_o5XJjjvBnES6Qp_cI7FEOh</t>
        </is>
      </c>
      <c r="X45">
        <f>IF(A45&lt;&gt;"",CONCATENATE(A45," ",B45," ",D45," ",E45," ",F45," ",G45," ","(",C45,")"),"")</f>
        <v/>
      </c>
      <c r="Y45" t="n">
        <v>328</v>
      </c>
    </row>
    <row r="46">
      <c r="A46" t="inlineStr">
        <is>
          <t>LifeStance Health</t>
        </is>
      </c>
      <c r="B46" t="inlineStr">
        <is>
          <t>LifeStance Health</t>
        </is>
      </c>
      <c r="C46" t="inlineStr">
        <is>
          <t>Virtual</t>
        </is>
      </c>
      <c r="D46" t="inlineStr">
        <is>
          <t>1317 W Grand Ave</t>
        </is>
      </c>
      <c r="F46" t="inlineStr">
        <is>
          <t>Port Washington</t>
        </is>
      </c>
      <c r="G46" t="inlineStr">
        <is>
          <t>WI</t>
        </is>
      </c>
      <c r="H46" t="n">
        <v>53074</v>
      </c>
      <c r="I46" t="inlineStr">
        <is>
          <t>1317 W Grand Ave, Port Washington, WI 53074</t>
        </is>
      </c>
      <c r="J46" t="n">
        <v>2624278905</v>
      </c>
      <c r="O46" t="inlineStr">
        <is>
          <t>practice.manager@zocdocusername.com</t>
        </is>
      </c>
      <c r="S46" t="inlineStr">
        <is>
          <t>ThirdPartyVideoVisit</t>
        </is>
      </c>
      <c r="U46" t="inlineStr">
        <is>
          <t>AdvancedMD</t>
        </is>
      </c>
      <c r="V46" t="inlineStr">
        <is>
          <t>pt_oD_C7_qzX0uCs7dlE5RZOR</t>
        </is>
      </c>
      <c r="W46" t="inlineStr">
        <is>
          <t>lo_wgaomZ1Si0ywpcqcRwrvuw</t>
        </is>
      </c>
      <c r="X46">
        <f>IF(A46&lt;&gt;"",CONCATENATE(A46," ",B46," ",D46," ",E46," ",F46," ",G46," ","(",C46,")"),"")</f>
        <v/>
      </c>
      <c r="Y46" t="n">
        <v>328</v>
      </c>
    </row>
    <row r="47">
      <c r="A47" t="inlineStr">
        <is>
          <t>LifeStance Health</t>
        </is>
      </c>
      <c r="B47" t="inlineStr">
        <is>
          <t>LifeStance Health</t>
        </is>
      </c>
      <c r="C47" t="inlineStr">
        <is>
          <t>In Person</t>
        </is>
      </c>
      <c r="D47" t="inlineStr">
        <is>
          <t>1317 W Grand Ave</t>
        </is>
      </c>
      <c r="F47" t="inlineStr">
        <is>
          <t>Port Washington</t>
        </is>
      </c>
      <c r="G47" t="inlineStr">
        <is>
          <t>WI</t>
        </is>
      </c>
      <c r="H47" t="n">
        <v>53074</v>
      </c>
      <c r="I47" t="inlineStr">
        <is>
          <t>1317 W Grand Ave, Port Washington, WI 53074</t>
        </is>
      </c>
      <c r="J47" t="n">
        <v>2624278905</v>
      </c>
      <c r="O47" t="inlineStr">
        <is>
          <t>practice.manager@zocdocusername.com</t>
        </is>
      </c>
      <c r="U47" t="inlineStr">
        <is>
          <t>AdvancedMD</t>
        </is>
      </c>
      <c r="V47" t="inlineStr">
        <is>
          <t>pt_oD_C7_qzX0uCs7dlE5RZOR</t>
        </is>
      </c>
      <c r="W47" t="inlineStr">
        <is>
          <t>lo_vV-i28aaOk-bq9uDxBGd3w</t>
        </is>
      </c>
      <c r="X47">
        <f>IF(A47&lt;&gt;"",CONCATENATE(A47," ",B47," ",D47," ",E47," ",F47," ",G47," ","(",C47,")"),"")</f>
        <v/>
      </c>
      <c r="Y47" t="n">
        <v>328</v>
      </c>
    </row>
    <row r="48">
      <c r="A48" t="inlineStr">
        <is>
          <t>LifeStance Health</t>
        </is>
      </c>
      <c r="B48" t="inlineStr">
        <is>
          <t>LifeStance Health</t>
        </is>
      </c>
      <c r="C48" t="inlineStr">
        <is>
          <t>Virtual</t>
        </is>
      </c>
      <c r="D48" t="inlineStr">
        <is>
          <t>6600 University Pkwy</t>
        </is>
      </c>
      <c r="F48" t="inlineStr">
        <is>
          <t>Sarasota</t>
        </is>
      </c>
      <c r="G48" t="inlineStr">
        <is>
          <t>FL</t>
        </is>
      </c>
      <c r="H48" t="n">
        <v>34240</v>
      </c>
      <c r="I48" t="inlineStr">
        <is>
          <t>6600 University Pkwy, Sarasota, FL 34240</t>
        </is>
      </c>
      <c r="J48" t="n">
        <v>4076471781</v>
      </c>
      <c r="O48" t="inlineStr">
        <is>
          <t>practice.manager@zocdocusername.com</t>
        </is>
      </c>
      <c r="S48" t="inlineStr">
        <is>
          <t>ThirdPartyVideoVisit</t>
        </is>
      </c>
      <c r="U48" t="inlineStr">
        <is>
          <t>AdvancedMD</t>
        </is>
      </c>
      <c r="V48" t="inlineStr">
        <is>
          <t>pt_9pBYQvTE2k-LMM9_puwu-h</t>
        </is>
      </c>
      <c r="W48" t="inlineStr">
        <is>
          <t>lo_ZpqrzbDRgEubWfZrZXOobx</t>
        </is>
      </c>
      <c r="X48">
        <f>IF(A48&lt;&gt;"",CONCATENATE(A48," ",B48," ",D48," ",E48," ",F48," ",G48," ","(",C48,")"),"")</f>
        <v/>
      </c>
      <c r="Y48" t="n">
        <v>328</v>
      </c>
    </row>
    <row r="49">
      <c r="A49" t="inlineStr">
        <is>
          <t>LifeStance Health</t>
        </is>
      </c>
      <c r="B49" t="inlineStr">
        <is>
          <t>LifeStance Health</t>
        </is>
      </c>
      <c r="C49" t="inlineStr">
        <is>
          <t>In Person</t>
        </is>
      </c>
      <c r="D49" t="inlineStr">
        <is>
          <t>6600 University Pkwy</t>
        </is>
      </c>
      <c r="F49" t="inlineStr">
        <is>
          <t>Sarasota</t>
        </is>
      </c>
      <c r="G49" t="inlineStr">
        <is>
          <t>FL</t>
        </is>
      </c>
      <c r="H49" t="n">
        <v>34240</v>
      </c>
      <c r="I49" t="inlineStr">
        <is>
          <t>6600 University Pkwy, Sarasota, FL 34240</t>
        </is>
      </c>
      <c r="J49" t="n">
        <v>4076471781</v>
      </c>
      <c r="O49" t="inlineStr">
        <is>
          <t>practice.manager@zocdocusername.com</t>
        </is>
      </c>
      <c r="U49" t="inlineStr">
        <is>
          <t>AdvancedMD</t>
        </is>
      </c>
      <c r="V49" t="inlineStr">
        <is>
          <t>pt_9pBYQvTE2k-LMM9_puwu-h</t>
        </is>
      </c>
      <c r="W49" t="inlineStr">
        <is>
          <t>lo_7J0UwUDdzk-W79VhxAhCFx</t>
        </is>
      </c>
      <c r="X49">
        <f>IF(A49&lt;&gt;"",CONCATENATE(A49," ",B49," ",D49," ",E49," ",F49," ",G49," ","(",C49,")"),"")</f>
        <v/>
      </c>
      <c r="Y49" t="n">
        <v>328</v>
      </c>
    </row>
    <row r="50">
      <c r="A50" t="inlineStr">
        <is>
          <t>LifeStance Health</t>
        </is>
      </c>
      <c r="B50" t="inlineStr">
        <is>
          <t>LifeStance Health</t>
        </is>
      </c>
      <c r="C50" t="inlineStr">
        <is>
          <t>Virtual</t>
        </is>
      </c>
      <c r="D50" t="inlineStr">
        <is>
          <t>175 Paramount Dr</t>
        </is>
      </c>
      <c r="F50" t="inlineStr">
        <is>
          <t>Raynham</t>
        </is>
      </c>
      <c r="G50" t="inlineStr">
        <is>
          <t>MA</t>
        </is>
      </c>
      <c r="H50" t="inlineStr">
        <is>
          <t>02767</t>
        </is>
      </c>
      <c r="I50" t="inlineStr">
        <is>
          <t>175 Paramount Dr, Raynham, MA 02767</t>
        </is>
      </c>
      <c r="J50" t="n">
        <v>7815510999</v>
      </c>
      <c r="O50" t="inlineStr">
        <is>
          <t>practice.manager@zocdocusername.com</t>
        </is>
      </c>
      <c r="S50" t="inlineStr">
        <is>
          <t>ThirdPartyVideoVisit</t>
        </is>
      </c>
      <c r="U50" t="inlineStr">
        <is>
          <t>AdvancedMD</t>
        </is>
      </c>
      <c r="V50" t="inlineStr">
        <is>
          <t>pt_B8LtUoRcYkWdny_20xbxdB</t>
        </is>
      </c>
      <c r="W50" t="inlineStr">
        <is>
          <t>lo_WGSx6xN8302ASv6YVggXbh</t>
        </is>
      </c>
      <c r="X50">
        <f>IF(A50&lt;&gt;"",CONCATENATE(A50," ",B50," ",D50," ",E50," ",F50," ",G50," ","(",C50,")"),"")</f>
        <v/>
      </c>
      <c r="Y50" t="n">
        <v>328</v>
      </c>
    </row>
    <row r="51">
      <c r="A51" t="inlineStr">
        <is>
          <t>LifeStance Health</t>
        </is>
      </c>
      <c r="B51" t="inlineStr">
        <is>
          <t>LifeStance Health</t>
        </is>
      </c>
      <c r="C51" t="inlineStr">
        <is>
          <t>In Person</t>
        </is>
      </c>
      <c r="D51" t="inlineStr">
        <is>
          <t>175 Paramount Dr</t>
        </is>
      </c>
      <c r="F51" t="inlineStr">
        <is>
          <t>Raynham</t>
        </is>
      </c>
      <c r="G51" t="inlineStr">
        <is>
          <t>MA</t>
        </is>
      </c>
      <c r="H51" t="inlineStr">
        <is>
          <t>02767</t>
        </is>
      </c>
      <c r="I51" t="inlineStr">
        <is>
          <t>175 Paramount Dr, Raynham, MA 02767</t>
        </is>
      </c>
      <c r="J51" t="n">
        <v>7815510999</v>
      </c>
      <c r="O51" t="inlineStr">
        <is>
          <t>practice.manager@zocdocusername.com</t>
        </is>
      </c>
      <c r="U51" t="inlineStr">
        <is>
          <t>AdvancedMD</t>
        </is>
      </c>
      <c r="V51" t="inlineStr">
        <is>
          <t>pt_B8LtUoRcYkWdny_20xbxdB</t>
        </is>
      </c>
      <c r="W51" t="inlineStr">
        <is>
          <t>lo_8kwZD7BrWkmw6LTpfZ-4yB</t>
        </is>
      </c>
      <c r="X51">
        <f>IF(A51&lt;&gt;"",CONCATENATE(A51," ",B51," ",D51," ",E51," ",F51," ",G51," ","(",C51,")"),"")</f>
        <v/>
      </c>
      <c r="Y51" t="n">
        <v>328</v>
      </c>
    </row>
    <row r="52">
      <c r="A52" t="inlineStr">
        <is>
          <t>LifeStance Health</t>
        </is>
      </c>
      <c r="B52" t="inlineStr">
        <is>
          <t>LifeStance Health</t>
        </is>
      </c>
      <c r="C52" t="inlineStr">
        <is>
          <t>Virtual</t>
        </is>
      </c>
      <c r="D52" t="inlineStr">
        <is>
          <t>6800 78th Ave N</t>
        </is>
      </c>
      <c r="F52" t="inlineStr">
        <is>
          <t>Brooklyn Park</t>
        </is>
      </c>
      <c r="G52" t="inlineStr">
        <is>
          <t>MN</t>
        </is>
      </c>
      <c r="H52" t="n">
        <v>55445</v>
      </c>
      <c r="I52" t="inlineStr">
        <is>
          <t>6800 78th Ave N, Brooklyn Park, MN 55445</t>
        </is>
      </c>
      <c r="J52" t="n">
        <v>6129243807</v>
      </c>
      <c r="O52" t="inlineStr">
        <is>
          <t>practice.manager@zocdocusername.com</t>
        </is>
      </c>
      <c r="S52" t="inlineStr">
        <is>
          <t>ThirdPartyVideoVisit</t>
        </is>
      </c>
      <c r="U52" t="inlineStr">
        <is>
          <t>AdvancedMD</t>
        </is>
      </c>
      <c r="V52" t="inlineStr">
        <is>
          <t>pt_QjfLYCpQ7k6KRCLDEo9tvh</t>
        </is>
      </c>
      <c r="W52" t="inlineStr">
        <is>
          <t>lo_SvL6N5e1cEOakfVbtedonh</t>
        </is>
      </c>
      <c r="X52">
        <f>IF(A52&lt;&gt;"",CONCATENATE(A52," ",B52," ",D52," ",E52," ",F52," ",G52," ","(",C52,")"),"")</f>
        <v/>
      </c>
      <c r="Y52" t="n">
        <v>328</v>
      </c>
    </row>
    <row r="53">
      <c r="A53" t="inlineStr">
        <is>
          <t>LifeStance Health</t>
        </is>
      </c>
      <c r="B53" t="inlineStr">
        <is>
          <t>LifeStance Health</t>
        </is>
      </c>
      <c r="C53" t="inlineStr">
        <is>
          <t>Virtual</t>
        </is>
      </c>
      <c r="D53" t="inlineStr">
        <is>
          <t>1616 N Damen Ave</t>
        </is>
      </c>
      <c r="F53" t="inlineStr">
        <is>
          <t>Chicago</t>
        </is>
      </c>
      <c r="G53" t="inlineStr">
        <is>
          <t>IL</t>
        </is>
      </c>
      <c r="H53" t="n">
        <v>60647</v>
      </c>
      <c r="I53" t="inlineStr">
        <is>
          <t>1616 N Damen Ave, Chicago, IL 60647</t>
        </is>
      </c>
      <c r="J53" t="n">
        <v>8435011099</v>
      </c>
      <c r="O53" t="inlineStr">
        <is>
          <t>practice.manager@zocdocusername.com</t>
        </is>
      </c>
      <c r="S53" t="inlineStr">
        <is>
          <t>ThirdPartyVideoVisit</t>
        </is>
      </c>
      <c r="U53" t="inlineStr">
        <is>
          <t>AdvancedMD</t>
        </is>
      </c>
      <c r="V53" t="inlineStr">
        <is>
          <t>pt_6BaNpinqtUOgby24rE9XXx</t>
        </is>
      </c>
      <c r="W53" t="inlineStr">
        <is>
          <t>lo_pT7MGEK3BUCv-9G13C2Xwx</t>
        </is>
      </c>
      <c r="X53">
        <f>IF(A53&lt;&gt;"",CONCATENATE(A53," ",B53," ",D53," ",E53," ",F53," ",G53," ","(",C53,")"),"")</f>
        <v/>
      </c>
      <c r="Y53" t="n">
        <v>328</v>
      </c>
    </row>
    <row r="54">
      <c r="A54" t="inlineStr">
        <is>
          <t>LifeStance Health</t>
        </is>
      </c>
      <c r="B54" t="inlineStr">
        <is>
          <t>LifeStance Health</t>
        </is>
      </c>
      <c r="C54" t="inlineStr">
        <is>
          <t>In Person</t>
        </is>
      </c>
      <c r="D54" t="inlineStr">
        <is>
          <t>1616 N Damen Ave</t>
        </is>
      </c>
      <c r="F54" t="inlineStr">
        <is>
          <t>Chicago</t>
        </is>
      </c>
      <c r="G54" t="inlineStr">
        <is>
          <t>IL</t>
        </is>
      </c>
      <c r="H54" t="n">
        <v>60647</v>
      </c>
      <c r="I54" t="inlineStr">
        <is>
          <t>1616 N Damen Ave, Chicago, IL 60647</t>
        </is>
      </c>
      <c r="J54" t="n">
        <v>8435011099</v>
      </c>
      <c r="O54" t="inlineStr">
        <is>
          <t>practice.manager@zocdocusername.com</t>
        </is>
      </c>
      <c r="U54" t="inlineStr">
        <is>
          <t>AdvancedMD</t>
        </is>
      </c>
      <c r="V54" t="inlineStr">
        <is>
          <t>pt_6BaNpinqtUOgby24rE9XXx</t>
        </is>
      </c>
      <c r="W54" t="inlineStr">
        <is>
          <t>lo_vQ68tusLRECniOZ3cJmKRh</t>
        </is>
      </c>
      <c r="X54">
        <f>IF(A54&lt;&gt;"",CONCATENATE(A54," ",B54," ",D54," ",E54," ",F54," ",G54," ","(",C54,")"),"")</f>
        <v/>
      </c>
      <c r="Y54" t="n">
        <v>328</v>
      </c>
    </row>
    <row r="55">
      <c r="A55" t="inlineStr">
        <is>
          <t>LifeStance Health</t>
        </is>
      </c>
      <c r="B55" t="inlineStr">
        <is>
          <t>LifeStance Health</t>
        </is>
      </c>
      <c r="C55" t="inlineStr">
        <is>
          <t>Virtual</t>
        </is>
      </c>
      <c r="D55" t="inlineStr">
        <is>
          <t>122 Gateway Blvd</t>
        </is>
      </c>
      <c r="E55" t="inlineStr">
        <is>
          <t>Ste C</t>
        </is>
      </c>
      <c r="F55" t="inlineStr">
        <is>
          <t>Mooresville</t>
        </is>
      </c>
      <c r="G55" t="inlineStr">
        <is>
          <t>NC</t>
        </is>
      </c>
      <c r="H55" t="n">
        <v>28117</v>
      </c>
      <c r="I55" t="inlineStr">
        <is>
          <t>122 Gateway Blvd, Mooresville, NC 28117</t>
        </is>
      </c>
      <c r="J55" t="n">
        <v>7043603637</v>
      </c>
      <c r="O55" t="inlineStr">
        <is>
          <t>practice.manager@zocdocusername.com</t>
        </is>
      </c>
      <c r="S55" t="inlineStr">
        <is>
          <t>ThirdPartyVideoVisit</t>
        </is>
      </c>
      <c r="U55" t="inlineStr">
        <is>
          <t>AdvancedMD</t>
        </is>
      </c>
      <c r="V55" t="inlineStr">
        <is>
          <t>pt_JC64JlmALEqey1kShhAOLh</t>
        </is>
      </c>
      <c r="W55" t="inlineStr">
        <is>
          <t>lo_F5KcBajookWBLrkrLhugBR</t>
        </is>
      </c>
      <c r="X55">
        <f>IF(A55&lt;&gt;"",CONCATENATE(A55," ",B55," ",D55," ",E55," ",F55," ",G55," ","(",C55,")"),"")</f>
        <v/>
      </c>
      <c r="Y55" t="n">
        <v>328</v>
      </c>
    </row>
    <row r="56">
      <c r="A56" t="inlineStr">
        <is>
          <t>LifeStance Health</t>
        </is>
      </c>
      <c r="B56" t="inlineStr">
        <is>
          <t>LifeStance Health</t>
        </is>
      </c>
      <c r="C56" t="inlineStr">
        <is>
          <t>In Person</t>
        </is>
      </c>
      <c r="D56" t="inlineStr">
        <is>
          <t>122 Gateway Blvd</t>
        </is>
      </c>
      <c r="E56" t="inlineStr">
        <is>
          <t>Ste C</t>
        </is>
      </c>
      <c r="F56" t="inlineStr">
        <is>
          <t>Mooresville</t>
        </is>
      </c>
      <c r="G56" t="inlineStr">
        <is>
          <t>NC</t>
        </is>
      </c>
      <c r="H56" t="n">
        <v>28117</v>
      </c>
      <c r="I56" t="inlineStr">
        <is>
          <t>122 Gateway Blvd, Mooresville, NC 28117</t>
        </is>
      </c>
      <c r="J56" t="n">
        <v>7043603637</v>
      </c>
      <c r="O56" t="inlineStr">
        <is>
          <t>practice.manager@zocdocusername.com</t>
        </is>
      </c>
      <c r="U56" t="inlineStr">
        <is>
          <t>AdvancedMD</t>
        </is>
      </c>
      <c r="V56" t="inlineStr">
        <is>
          <t>pt_JC64JlmALEqey1kShhAOLh</t>
        </is>
      </c>
      <c r="W56" t="inlineStr">
        <is>
          <t>lo_rvaDwYYUiUyWCke9d-gjqB</t>
        </is>
      </c>
      <c r="X56">
        <f>IF(A56&lt;&gt;"",CONCATENATE(A56," ",B56," ",D56," ",E56," ",F56," ",G56," ","(",C56,")"),"")</f>
        <v/>
      </c>
      <c r="Y56" t="n">
        <v>328</v>
      </c>
    </row>
    <row r="57">
      <c r="A57" t="inlineStr">
        <is>
          <t>LifeStance Health</t>
        </is>
      </c>
      <c r="B57" t="inlineStr">
        <is>
          <t>LifeStance Health</t>
        </is>
      </c>
      <c r="C57" t="inlineStr">
        <is>
          <t>Virtual</t>
        </is>
      </c>
      <c r="D57" t="inlineStr">
        <is>
          <t>551 W Lanca</t>
        </is>
      </c>
      <c r="E57" t="inlineStr">
        <is>
          <t>Ster Ave Ste 306</t>
        </is>
      </c>
      <c r="F57" t="inlineStr">
        <is>
          <t>Haverford</t>
        </is>
      </c>
      <c r="G57" t="inlineStr">
        <is>
          <t>PA</t>
        </is>
      </c>
      <c r="H57" t="n">
        <v>19041</v>
      </c>
      <c r="I57" t="inlineStr">
        <is>
          <t>551 W Lanca, Haverford, PA 19041</t>
        </is>
      </c>
      <c r="J57" t="n">
        <v>6108923800</v>
      </c>
      <c r="O57" t="inlineStr">
        <is>
          <t>practice.manager@zocdocusername.com</t>
        </is>
      </c>
      <c r="U57" t="inlineStr">
        <is>
          <t>AdvancedMD</t>
        </is>
      </c>
      <c r="V57" t="inlineStr">
        <is>
          <t>pt_NQMRQWBlP02-a4WEulV9ph</t>
        </is>
      </c>
      <c r="W57" s="6" t="inlineStr">
        <is>
          <t>lo_8Vzg5S1xBU6qOfS3Q099Xh</t>
        </is>
      </c>
      <c r="X57">
        <f>IF(A57&lt;&gt;"",CONCATENATE(A57," ",B57," ",D57," ",E57," ",F57," ",G57," ","(",C57,")"),"")</f>
        <v/>
      </c>
      <c r="Y57" t="n">
        <v>328</v>
      </c>
    </row>
    <row r="58">
      <c r="A58" t="inlineStr">
        <is>
          <t>LifeStance Health</t>
        </is>
      </c>
      <c r="B58" t="inlineStr">
        <is>
          <t>LifeStance Health</t>
        </is>
      </c>
      <c r="C58" t="inlineStr">
        <is>
          <t>Virtual</t>
        </is>
      </c>
      <c r="D58" t="inlineStr">
        <is>
          <t>2135 Dana Ave</t>
        </is>
      </c>
      <c r="E58" t="inlineStr">
        <is>
          <t>Ste 220</t>
        </is>
      </c>
      <c r="F58" t="inlineStr">
        <is>
          <t>Cincinnati</t>
        </is>
      </c>
      <c r="G58" t="inlineStr">
        <is>
          <t>OH</t>
        </is>
      </c>
      <c r="H58" t="n">
        <v>45207</v>
      </c>
      <c r="I58" t="inlineStr">
        <is>
          <t>2135 Dana Ave, Cincinnati, OH 45207</t>
        </is>
      </c>
      <c r="J58" t="n">
        <v>2164685000</v>
      </c>
      <c r="O58" t="inlineStr">
        <is>
          <t>practice.manager@zocdocusername.com</t>
        </is>
      </c>
      <c r="S58" t="inlineStr">
        <is>
          <t>ThirdPartyVideoVisit</t>
        </is>
      </c>
      <c r="U58" t="inlineStr">
        <is>
          <t>AdvancedMD</t>
        </is>
      </c>
      <c r="V58" t="inlineStr">
        <is>
          <t>pt_5pmdAWg-0UuZBxgghGIfih</t>
        </is>
      </c>
      <c r="W58" t="inlineStr">
        <is>
          <t>lo_UisedZn9JkaThS7rv9Tejx</t>
        </is>
      </c>
      <c r="X58">
        <f>IF(A58&lt;&gt;"",CONCATENATE(A58," ",B58," ",D58," ",E58," ",F58," ",G58," ","(",C58,")"),"")</f>
        <v/>
      </c>
      <c r="Y58" t="n">
        <v>328</v>
      </c>
    </row>
    <row r="59">
      <c r="A59" t="inlineStr">
        <is>
          <t>LifeStance Health</t>
        </is>
      </c>
      <c r="B59" t="inlineStr">
        <is>
          <t>LifeStance Health</t>
        </is>
      </c>
      <c r="C59" t="inlineStr">
        <is>
          <t>Virtual</t>
        </is>
      </c>
      <c r="D59" t="inlineStr">
        <is>
          <t>2103 Research Forest Dr</t>
        </is>
      </c>
      <c r="F59" t="inlineStr">
        <is>
          <t>The Woodlands</t>
        </is>
      </c>
      <c r="G59" t="inlineStr">
        <is>
          <t>TX</t>
        </is>
      </c>
      <c r="H59" t="n">
        <v>77380</v>
      </c>
      <c r="I59" t="inlineStr">
        <is>
          <t>2103 Research Forest Dr, The Woodlands, TX 77380</t>
        </is>
      </c>
      <c r="J59" t="n">
        <v>8773800837</v>
      </c>
      <c r="O59" t="inlineStr">
        <is>
          <t>practice.manager@zocdocusername.com</t>
        </is>
      </c>
      <c r="S59" t="inlineStr">
        <is>
          <t>ThirdPartyVideoVisit</t>
        </is>
      </c>
      <c r="U59" t="inlineStr">
        <is>
          <t>AdvancedMD</t>
        </is>
      </c>
      <c r="V59" t="inlineStr">
        <is>
          <t>pt_vOTgX4FPvUOFJaL-VrSO1B</t>
        </is>
      </c>
      <c r="W59" t="inlineStr">
        <is>
          <t>lo_e-uNHzlmfUO9nAanBPwJ9R</t>
        </is>
      </c>
      <c r="X59">
        <f>IF(A59&lt;&gt;"",CONCATENATE(A59," ",B59," ",D59," ",E59," ",F59," ",G59," ","(",C59,")"),"")</f>
        <v/>
      </c>
      <c r="Y59" t="n">
        <v>328</v>
      </c>
    </row>
    <row r="60">
      <c r="A60" t="inlineStr">
        <is>
          <t>LifeStance Health</t>
        </is>
      </c>
      <c r="B60" t="inlineStr">
        <is>
          <t>LifeStance Health</t>
        </is>
      </c>
      <c r="C60" t="inlineStr">
        <is>
          <t>In Person</t>
        </is>
      </c>
      <c r="D60" t="inlineStr">
        <is>
          <t>2103 Research Forest Dr</t>
        </is>
      </c>
      <c r="F60" t="inlineStr">
        <is>
          <t>The Woodlands</t>
        </is>
      </c>
      <c r="G60" t="inlineStr">
        <is>
          <t>TX</t>
        </is>
      </c>
      <c r="H60" t="n">
        <v>77380</v>
      </c>
      <c r="I60" t="inlineStr">
        <is>
          <t>2103 Research Forest Dr, The Woodlands, TX 77380</t>
        </is>
      </c>
      <c r="J60" t="n">
        <v>8773800837</v>
      </c>
      <c r="O60" t="inlineStr">
        <is>
          <t>practice.manager@zocdocusername.com</t>
        </is>
      </c>
      <c r="U60" t="inlineStr">
        <is>
          <t>AdvancedMD</t>
        </is>
      </c>
      <c r="V60" t="inlineStr">
        <is>
          <t>pt_vOTgX4FPvUOFJaL-VrSO1B</t>
        </is>
      </c>
      <c r="W60" t="inlineStr">
        <is>
          <t>lo_57ryE53Z3UuZ88Swuixurx</t>
        </is>
      </c>
      <c r="X60">
        <f>IF(A60&lt;&gt;"",CONCATENATE(A60," ",B60," ",D60," ",E60," ",F60," ",G60," ","(",C60,")"),"")</f>
        <v/>
      </c>
      <c r="Y60" t="n">
        <v>328</v>
      </c>
    </row>
    <row r="61">
      <c r="A61" t="inlineStr">
        <is>
          <t>LifeStance Health</t>
        </is>
      </c>
      <c r="B61" t="inlineStr">
        <is>
          <t>LifeStance Health</t>
        </is>
      </c>
      <c r="C61" t="inlineStr">
        <is>
          <t>Virtual</t>
        </is>
      </c>
      <c r="D61" t="inlineStr">
        <is>
          <t>6377 S Revere Pkwy</t>
        </is>
      </c>
      <c r="F61" t="inlineStr">
        <is>
          <t>Centennial</t>
        </is>
      </c>
      <c r="G61" t="inlineStr">
        <is>
          <t>CO</t>
        </is>
      </c>
      <c r="H61" t="n">
        <v>80111</v>
      </c>
      <c r="I61" t="inlineStr">
        <is>
          <t>6377 S Revere Pkwy, Centennial, CO 80111</t>
        </is>
      </c>
      <c r="J61" t="n">
        <v>8435011099</v>
      </c>
      <c r="O61" t="inlineStr">
        <is>
          <t>practice.manager@zocdocusername.com</t>
        </is>
      </c>
      <c r="S61" t="inlineStr">
        <is>
          <t>ThirdPartyVideoVisit</t>
        </is>
      </c>
      <c r="U61" t="inlineStr">
        <is>
          <t>AdvancedMD</t>
        </is>
      </c>
      <c r="V61" t="inlineStr">
        <is>
          <t>pt_Xdjx281Ba06vQlN0Fjw0Tx</t>
        </is>
      </c>
      <c r="W61" t="inlineStr">
        <is>
          <t>lo_dz4Gh1OyLES2qHHp5JJexx</t>
        </is>
      </c>
      <c r="X61">
        <f>IF(A61&lt;&gt;"",CONCATENATE(A61," ",B61," ",D61," ",E61," ",F61," ",G61," ","(",C61,")"),"")</f>
        <v/>
      </c>
      <c r="Y61" t="n">
        <v>328</v>
      </c>
    </row>
    <row r="62">
      <c r="A62" t="inlineStr">
        <is>
          <t>LifeStance Health</t>
        </is>
      </c>
      <c r="B62" t="inlineStr">
        <is>
          <t>LifeStance Health</t>
        </is>
      </c>
      <c r="C62" t="inlineStr">
        <is>
          <t>In Person</t>
        </is>
      </c>
      <c r="D62" t="inlineStr">
        <is>
          <t>6377 S Revere Pkwy</t>
        </is>
      </c>
      <c r="F62" t="inlineStr">
        <is>
          <t>Centennial</t>
        </is>
      </c>
      <c r="G62" t="inlineStr">
        <is>
          <t>CO</t>
        </is>
      </c>
      <c r="H62" t="n">
        <v>80111</v>
      </c>
      <c r="I62" t="inlineStr">
        <is>
          <t>6377 S Revere Pkwy, Centennial, CO 80111</t>
        </is>
      </c>
      <c r="J62" t="n">
        <v>8435011099</v>
      </c>
      <c r="O62" t="inlineStr">
        <is>
          <t>practice.manager@zocdocusername.com</t>
        </is>
      </c>
      <c r="U62" t="inlineStr">
        <is>
          <t>AdvancedMD</t>
        </is>
      </c>
      <c r="V62" t="inlineStr">
        <is>
          <t>pt_Xdjx281Ba06vQlN0Fjw0Tx</t>
        </is>
      </c>
      <c r="W62" t="inlineStr">
        <is>
          <t>lo_BKMpWDUpnEGeVdKpdOgjhh</t>
        </is>
      </c>
      <c r="X62">
        <f>IF(A62&lt;&gt;"",CONCATENATE(A62," ",B62," ",D62," ",E62," ",F62," ",G62," ","(",C62,")"),"")</f>
        <v/>
      </c>
      <c r="Y62" t="n">
        <v>328</v>
      </c>
    </row>
    <row r="63">
      <c r="A63" t="inlineStr">
        <is>
          <t>LifeStance Health</t>
        </is>
      </c>
      <c r="B63" t="inlineStr">
        <is>
          <t>LifeStance Health</t>
        </is>
      </c>
      <c r="C63" t="inlineStr">
        <is>
          <t>Virtual</t>
        </is>
      </c>
      <c r="D63" t="inlineStr">
        <is>
          <t>8300 Alcott St</t>
        </is>
      </c>
      <c r="F63" t="inlineStr">
        <is>
          <t>Westminster</t>
        </is>
      </c>
      <c r="G63" t="inlineStr">
        <is>
          <t>CO</t>
        </is>
      </c>
      <c r="H63" t="n">
        <v>80031</v>
      </c>
      <c r="I63" t="inlineStr">
        <is>
          <t>8300 Alcott St, Westminster, CO 80031</t>
        </is>
      </c>
      <c r="J63" t="n">
        <v>8669375246</v>
      </c>
      <c r="O63" t="inlineStr">
        <is>
          <t>practice.manager@zocdocusername.com</t>
        </is>
      </c>
      <c r="S63" t="inlineStr">
        <is>
          <t>ThirdPartyVideoVisit</t>
        </is>
      </c>
      <c r="U63" t="inlineStr">
        <is>
          <t>AdvancedMD</t>
        </is>
      </c>
      <c r="V63" t="inlineStr">
        <is>
          <t>pt_Xdjx281Ba06vQlN0Fjw0Tx</t>
        </is>
      </c>
      <c r="W63" t="inlineStr">
        <is>
          <t>lo_5htAS1BwLUa1aardqyvchB</t>
        </is>
      </c>
      <c r="X63">
        <f>IF(A63&lt;&gt;"",CONCATENATE(A63," ",B63," ",D63," ",E63," ",F63," ",G63," ","(",C63,")"),"")</f>
        <v/>
      </c>
      <c r="Y63" t="n">
        <v>328</v>
      </c>
    </row>
    <row r="64">
      <c r="A64" t="inlineStr">
        <is>
          <t>LifeStance Health</t>
        </is>
      </c>
      <c r="B64" t="inlineStr">
        <is>
          <t>LifeStance Health</t>
        </is>
      </c>
      <c r="C64" t="inlineStr">
        <is>
          <t>In Person</t>
        </is>
      </c>
      <c r="D64" t="inlineStr">
        <is>
          <t>8300 Alcott St</t>
        </is>
      </c>
      <c r="F64" t="inlineStr">
        <is>
          <t>Westminster</t>
        </is>
      </c>
      <c r="G64" t="inlineStr">
        <is>
          <t>CO</t>
        </is>
      </c>
      <c r="H64" t="n">
        <v>80031</v>
      </c>
      <c r="I64" t="inlineStr">
        <is>
          <t>8300 Alcott St, Westminster, CO 80031</t>
        </is>
      </c>
      <c r="J64" t="n">
        <v>8669375246</v>
      </c>
      <c r="O64" t="inlineStr">
        <is>
          <t>practice.manager@zocdocusername.com</t>
        </is>
      </c>
      <c r="U64" t="inlineStr">
        <is>
          <t>AdvancedMD</t>
        </is>
      </c>
      <c r="V64" t="inlineStr">
        <is>
          <t>pt_Xdjx281Ba06vQlN0Fjw0Tx</t>
        </is>
      </c>
      <c r="W64" t="inlineStr">
        <is>
          <t>lo_V_2YX74st0u02btzzta2Vh</t>
        </is>
      </c>
      <c r="X64">
        <f>IF(A64&lt;&gt;"",CONCATENATE(A64," ",B64," ",D64," ",E64," ",F64," ",G64," ","(",C64,")"),"")</f>
        <v/>
      </c>
      <c r="Y64" t="n">
        <v>328</v>
      </c>
    </row>
    <row r="65">
      <c r="A65" t="inlineStr">
        <is>
          <t>LifeStance Health</t>
        </is>
      </c>
      <c r="B65" t="inlineStr">
        <is>
          <t>LifeStance Health</t>
        </is>
      </c>
      <c r="C65" t="inlineStr">
        <is>
          <t>Virtual</t>
        </is>
      </c>
      <c r="D65" t="inlineStr">
        <is>
          <t>1640 Newport Blvd</t>
        </is>
      </c>
      <c r="F65" t="inlineStr">
        <is>
          <t>Costa Mesa</t>
        </is>
      </c>
      <c r="G65" t="inlineStr">
        <is>
          <t>CA</t>
        </is>
      </c>
      <c r="H65" t="n">
        <v>92627</v>
      </c>
      <c r="I65" t="inlineStr">
        <is>
          <t>1640 Newport Blvd, Costa Mesa, CA 92627</t>
        </is>
      </c>
      <c r="J65" t="n">
        <v>9257443054</v>
      </c>
      <c r="O65" t="inlineStr">
        <is>
          <t>practice.manager@zocdocusername.com</t>
        </is>
      </c>
      <c r="S65" t="inlineStr">
        <is>
          <t>ThirdPartyVideoVisit</t>
        </is>
      </c>
      <c r="U65" t="inlineStr">
        <is>
          <t>AdvancedMD</t>
        </is>
      </c>
      <c r="V65" t="inlineStr">
        <is>
          <t>pt_06Ie2RxfpECXX_EgrAt4yB</t>
        </is>
      </c>
      <c r="W65" t="inlineStr">
        <is>
          <t>lo_rxWWw-NmbE2Cw20LQT0ryR</t>
        </is>
      </c>
      <c r="X65">
        <f>IF(A65&lt;&gt;"",CONCATENATE(A65," ",B65," ",D65," ",E65," ",F65," ",G65," ","(",C65,")"),"")</f>
        <v/>
      </c>
      <c r="Y65" t="n">
        <v>328</v>
      </c>
    </row>
    <row r="66">
      <c r="A66" t="inlineStr">
        <is>
          <t>LifeStance Health</t>
        </is>
      </c>
      <c r="B66" t="inlineStr">
        <is>
          <t>LifeStance Health</t>
        </is>
      </c>
      <c r="C66" t="inlineStr">
        <is>
          <t>In Person</t>
        </is>
      </c>
      <c r="D66" t="inlineStr">
        <is>
          <t>1640 Newport Blvd</t>
        </is>
      </c>
      <c r="F66" t="inlineStr">
        <is>
          <t>Costa Mesa</t>
        </is>
      </c>
      <c r="G66" t="inlineStr">
        <is>
          <t>CA</t>
        </is>
      </c>
      <c r="H66" t="n">
        <v>92627</v>
      </c>
      <c r="I66" t="inlineStr">
        <is>
          <t>1640 Newport Blvd, Costa Mesa, CA 92627</t>
        </is>
      </c>
      <c r="J66" t="n">
        <v>9257443054</v>
      </c>
      <c r="O66" t="inlineStr">
        <is>
          <t>practice.manager@zocdocusername.com</t>
        </is>
      </c>
      <c r="U66" t="inlineStr">
        <is>
          <t>AdvancedMD</t>
        </is>
      </c>
      <c r="V66" t="inlineStr">
        <is>
          <t>pt_06Ie2RxfpECXX_EgrAt4yB</t>
        </is>
      </c>
      <c r="W66" t="inlineStr">
        <is>
          <t>lo_dQLBx9rcd0qebMEosApBMB</t>
        </is>
      </c>
      <c r="X66">
        <f>IF(A66&lt;&gt;"",CONCATENATE(A66," ",B66," ",D66," ",E66," ",F66," ",G66," ","(",C66,")"),"")</f>
        <v/>
      </c>
      <c r="Y66" t="n">
        <v>328</v>
      </c>
    </row>
    <row r="67">
      <c r="A67" t="inlineStr">
        <is>
          <t>LifeStance Health</t>
        </is>
      </c>
      <c r="B67" t="inlineStr">
        <is>
          <t>LifeStance Health</t>
        </is>
      </c>
      <c r="C67" t="inlineStr">
        <is>
          <t>Virtual</t>
        </is>
      </c>
      <c r="D67" t="inlineStr">
        <is>
          <t>5360 Discovery Park Blvd</t>
        </is>
      </c>
      <c r="F67" t="inlineStr">
        <is>
          <t>Williamsburg</t>
        </is>
      </c>
      <c r="G67" t="inlineStr">
        <is>
          <t>VA</t>
        </is>
      </c>
      <c r="H67" t="n">
        <v>23188</v>
      </c>
      <c r="I67" t="inlineStr">
        <is>
          <t>5360 Discovery Park Blvd, Williamsburg, VA 23188</t>
        </is>
      </c>
      <c r="J67" t="n">
        <v>8042076737</v>
      </c>
      <c r="O67" t="inlineStr">
        <is>
          <t>practice.manager@zocdocusername.com</t>
        </is>
      </c>
      <c r="S67" t="inlineStr">
        <is>
          <t>ThirdPartyVideoVisit</t>
        </is>
      </c>
      <c r="U67" t="inlineStr">
        <is>
          <t>AdvancedMD</t>
        </is>
      </c>
      <c r="V67" t="inlineStr">
        <is>
          <t>pt_W-IrVfnCaEej1xnrhq3K_h</t>
        </is>
      </c>
      <c r="W67" t="inlineStr">
        <is>
          <t>lo_L8Q-yA9P_UipUdReTq97jh</t>
        </is>
      </c>
      <c r="X67">
        <f>IF(A67&lt;&gt;"",CONCATENATE(A67," ",B67," ",D67," ",E67," ",F67," ",G67," ","(",C67,")"),"")</f>
        <v/>
      </c>
      <c r="Y67" t="n">
        <v>328</v>
      </c>
    </row>
    <row r="68">
      <c r="A68" t="inlineStr">
        <is>
          <t>LifeStance Health</t>
        </is>
      </c>
      <c r="B68" t="inlineStr">
        <is>
          <t>LifeStance Health</t>
        </is>
      </c>
      <c r="C68" t="inlineStr">
        <is>
          <t>In Person</t>
        </is>
      </c>
      <c r="D68" t="inlineStr">
        <is>
          <t>5360 Discovery Park Blvd</t>
        </is>
      </c>
      <c r="F68" t="inlineStr">
        <is>
          <t>Williamsburg</t>
        </is>
      </c>
      <c r="G68" t="inlineStr">
        <is>
          <t>VA</t>
        </is>
      </c>
      <c r="H68" t="n">
        <v>23188</v>
      </c>
      <c r="I68" t="inlineStr">
        <is>
          <t>5360 Discovery Park Blvd, Williamsburg, VA 23188</t>
        </is>
      </c>
      <c r="J68" t="n">
        <v>8042076737</v>
      </c>
      <c r="O68" t="inlineStr">
        <is>
          <t>practice.manager@zocdocusername.com</t>
        </is>
      </c>
      <c r="U68" t="inlineStr">
        <is>
          <t>AdvancedMD</t>
        </is>
      </c>
      <c r="V68" t="inlineStr">
        <is>
          <t>pt_W-IrVfnCaEej1xnrhq3K_h</t>
        </is>
      </c>
      <c r="W68" t="inlineStr">
        <is>
          <t>lo_wGz8e0hNkUiLg5nlg6w6yR</t>
        </is>
      </c>
      <c r="X68">
        <f>IF(A68&lt;&gt;"",CONCATENATE(A68," ",B68," ",D68," ",E68," ",F68," ",G68," ","(",C68,")"),"")</f>
        <v/>
      </c>
      <c r="Y68" t="n">
        <v>328</v>
      </c>
    </row>
    <row r="69">
      <c r="A69" t="inlineStr">
        <is>
          <t>LifeStance Health</t>
        </is>
      </c>
      <c r="B69" t="inlineStr">
        <is>
          <t>LifeStance Health</t>
        </is>
      </c>
      <c r="C69" t="inlineStr">
        <is>
          <t>Virtual</t>
        </is>
      </c>
      <c r="D69" t="inlineStr">
        <is>
          <t>4160 Temescal Canyon Rd</t>
        </is>
      </c>
      <c r="F69" t="inlineStr">
        <is>
          <t>Corona</t>
        </is>
      </c>
      <c r="G69" t="inlineStr">
        <is>
          <t>CA</t>
        </is>
      </c>
      <c r="H69" t="n">
        <v>92883</v>
      </c>
      <c r="I69" t="inlineStr">
        <is>
          <t>4160 Temescal Canyon Rd, Corona, CA 92883</t>
        </is>
      </c>
      <c r="J69" t="n">
        <v>9257443054</v>
      </c>
      <c r="O69" t="inlineStr">
        <is>
          <t>practice.manager@zocdocusername.com</t>
        </is>
      </c>
      <c r="S69" t="inlineStr">
        <is>
          <t>ThirdPartyVideoVisit</t>
        </is>
      </c>
      <c r="U69" t="inlineStr">
        <is>
          <t>AdvancedMD</t>
        </is>
      </c>
      <c r="V69" t="inlineStr">
        <is>
          <t>pt_06Ie2RxfpECXX_EgrAt4yB</t>
        </is>
      </c>
      <c r="W69" t="inlineStr">
        <is>
          <t>lo_MOAImLDNvk2X_M5s7bRn2B</t>
        </is>
      </c>
      <c r="X69">
        <f>IF(A69&lt;&gt;"",CONCATENATE(A69," ",B69," ",D69," ",E69," ",F69," ",G69," ","(",C69,")"),"")</f>
        <v/>
      </c>
      <c r="Y69" t="n">
        <v>328</v>
      </c>
    </row>
    <row r="70">
      <c r="A70" t="inlineStr">
        <is>
          <t>LifeStance Health</t>
        </is>
      </c>
      <c r="B70" t="inlineStr">
        <is>
          <t>LifeStance Health</t>
        </is>
      </c>
      <c r="C70" t="inlineStr">
        <is>
          <t>In Person</t>
        </is>
      </c>
      <c r="D70" t="inlineStr">
        <is>
          <t>4160 Temescal Canyon Rd</t>
        </is>
      </c>
      <c r="F70" t="inlineStr">
        <is>
          <t>Corona</t>
        </is>
      </c>
      <c r="G70" t="inlineStr">
        <is>
          <t>CA</t>
        </is>
      </c>
      <c r="H70" t="n">
        <v>92883</v>
      </c>
      <c r="I70" t="inlineStr">
        <is>
          <t>4160 Temescal Canyon Rd, Corona, CA 92883</t>
        </is>
      </c>
      <c r="J70" t="n">
        <v>9257443054</v>
      </c>
      <c r="O70" t="inlineStr">
        <is>
          <t>practice.manager@zocdocusername.com</t>
        </is>
      </c>
      <c r="U70" t="inlineStr">
        <is>
          <t>AdvancedMD</t>
        </is>
      </c>
      <c r="V70" t="inlineStr">
        <is>
          <t>pt_06Ie2RxfpECXX_EgrAt4yB</t>
        </is>
      </c>
      <c r="W70" t="inlineStr">
        <is>
          <t>lo_V8DXdn7DCUeq1hyIIkuLIB</t>
        </is>
      </c>
      <c r="X70">
        <f>IF(A70&lt;&gt;"",CONCATENATE(A70," ",B70," ",D70," ",E70," ",F70," ",G70," ","(",C70,")"),"")</f>
        <v/>
      </c>
      <c r="Y70" t="n">
        <v>328</v>
      </c>
    </row>
    <row r="71">
      <c r="A71" t="inlineStr">
        <is>
          <t>LifeStance Health</t>
        </is>
      </c>
      <c r="B71" t="inlineStr">
        <is>
          <t>LifeStance Health</t>
        </is>
      </c>
      <c r="C71" t="inlineStr">
        <is>
          <t>Virtual</t>
        </is>
      </c>
      <c r="D71" t="inlineStr">
        <is>
          <t>11 Midstate Dr</t>
        </is>
      </c>
      <c r="F71" t="inlineStr">
        <is>
          <t>Auburn</t>
        </is>
      </c>
      <c r="G71" t="inlineStr">
        <is>
          <t>MA</t>
        </is>
      </c>
      <c r="H71" t="inlineStr">
        <is>
          <t>01501</t>
        </is>
      </c>
      <c r="I71" t="inlineStr">
        <is>
          <t>11 Midstate Dr, Auburn, MA 01501</t>
        </is>
      </c>
      <c r="J71" t="n">
        <v>7815510999</v>
      </c>
      <c r="O71" t="inlineStr">
        <is>
          <t>practice.manager@zocdocusername.com</t>
        </is>
      </c>
      <c r="S71" t="inlineStr">
        <is>
          <t>ThirdPartyVideoVisit</t>
        </is>
      </c>
      <c r="U71" t="inlineStr">
        <is>
          <t>AdvancedMD</t>
        </is>
      </c>
      <c r="V71" t="inlineStr">
        <is>
          <t>pt_B8LtUoRcYkWdny_20xbxdB</t>
        </is>
      </c>
      <c r="W71" t="inlineStr">
        <is>
          <t>lo_Vh5w3CxH0EykH5kx0U6tFB</t>
        </is>
      </c>
      <c r="X71">
        <f>IF(A71&lt;&gt;"",CONCATENATE(A71," ",B71," ",D71," ",E71," ",F71," ",G71," ","(",C71,")"),"")</f>
        <v/>
      </c>
      <c r="Y71" t="n">
        <v>328</v>
      </c>
    </row>
    <row r="72">
      <c r="A72" t="inlineStr">
        <is>
          <t>LifeStance Health</t>
        </is>
      </c>
      <c r="B72" t="inlineStr">
        <is>
          <t>LifeStance Health</t>
        </is>
      </c>
      <c r="C72" t="inlineStr">
        <is>
          <t>In Person</t>
        </is>
      </c>
      <c r="D72" t="inlineStr">
        <is>
          <t>11 Midstate Dr</t>
        </is>
      </c>
      <c r="F72" t="inlineStr">
        <is>
          <t>Auburn</t>
        </is>
      </c>
      <c r="G72" t="inlineStr">
        <is>
          <t>MA</t>
        </is>
      </c>
      <c r="H72" t="inlineStr">
        <is>
          <t>01501</t>
        </is>
      </c>
      <c r="I72" t="inlineStr">
        <is>
          <t>11 Midstate Dr, Auburn, MA 01501</t>
        </is>
      </c>
      <c r="J72" t="n">
        <v>7815510999</v>
      </c>
      <c r="O72" t="inlineStr">
        <is>
          <t>practice.manager@zocdocusername.com</t>
        </is>
      </c>
      <c r="U72" t="inlineStr">
        <is>
          <t>AdvancedMD</t>
        </is>
      </c>
      <c r="V72" t="inlineStr">
        <is>
          <t>pt_B8LtUoRcYkWdny_20xbxdB</t>
        </is>
      </c>
      <c r="W72" t="inlineStr">
        <is>
          <t>lo_60MBmWeGhUW35I-sOeQCqB</t>
        </is>
      </c>
      <c r="X72">
        <f>IF(A72&lt;&gt;"",CONCATENATE(A72," ",B72," ",D72," ",E72," ",F72," ",G72," ","(",C72,")"),"")</f>
        <v/>
      </c>
      <c r="Y72" t="n">
        <v>328</v>
      </c>
    </row>
    <row r="73">
      <c r="A73" t="inlineStr">
        <is>
          <t>LifeStance Health</t>
        </is>
      </c>
      <c r="B73" t="inlineStr">
        <is>
          <t>LifeStance Health</t>
        </is>
      </c>
      <c r="C73" t="inlineStr">
        <is>
          <t>Virtual</t>
        </is>
      </c>
      <c r="D73" t="inlineStr">
        <is>
          <t>55 E Loop Rd</t>
        </is>
      </c>
      <c r="F73" t="inlineStr">
        <is>
          <t>Wheaton</t>
        </is>
      </c>
      <c r="G73" t="inlineStr">
        <is>
          <t>IL</t>
        </is>
      </c>
      <c r="H73" t="n">
        <v>60189</v>
      </c>
      <c r="I73" t="inlineStr">
        <is>
          <t>55 E Loop Rd, Wheaton, IL 60189</t>
        </is>
      </c>
      <c r="J73" t="n">
        <v>8435011099</v>
      </c>
      <c r="O73" t="inlineStr">
        <is>
          <t>practice.manager@zocdocusername.com</t>
        </is>
      </c>
      <c r="S73" t="inlineStr">
        <is>
          <t>ThirdPartyVideoVisit</t>
        </is>
      </c>
      <c r="U73" t="inlineStr">
        <is>
          <t>AdvancedMD</t>
        </is>
      </c>
      <c r="V73" t="inlineStr">
        <is>
          <t>pt_6BaNpinqtUOgby24rE9XXx</t>
        </is>
      </c>
      <c r="W73" t="inlineStr">
        <is>
          <t>lo__jxoZS78nkW_V0ZsL3DiuB</t>
        </is>
      </c>
      <c r="X73">
        <f>IF(A73&lt;&gt;"",CONCATENATE(A73," ",B73," ",D73," ",E73," ",F73," ",G73," ","(",C73,")"),"")</f>
        <v/>
      </c>
      <c r="Y73" t="n">
        <v>328</v>
      </c>
    </row>
    <row r="74">
      <c r="A74" t="inlineStr">
        <is>
          <t>LifeStance Health</t>
        </is>
      </c>
      <c r="B74" t="inlineStr">
        <is>
          <t>LifeStance Health</t>
        </is>
      </c>
      <c r="C74" t="inlineStr">
        <is>
          <t>In Person</t>
        </is>
      </c>
      <c r="D74" t="inlineStr">
        <is>
          <t>55 E Loop Rd</t>
        </is>
      </c>
      <c r="F74" t="inlineStr">
        <is>
          <t>Wheaton</t>
        </is>
      </c>
      <c r="G74" t="inlineStr">
        <is>
          <t>IL</t>
        </is>
      </c>
      <c r="H74" t="n">
        <v>60189</v>
      </c>
      <c r="I74" t="inlineStr">
        <is>
          <t>55 E Loop Rd, Wheaton, IL 60189</t>
        </is>
      </c>
      <c r="J74" t="n">
        <v>8435011099</v>
      </c>
      <c r="O74" t="inlineStr">
        <is>
          <t>practice.manager@zocdocusername.com</t>
        </is>
      </c>
      <c r="U74" t="inlineStr">
        <is>
          <t>AdvancedMD</t>
        </is>
      </c>
      <c r="V74" t="inlineStr">
        <is>
          <t>pt_6BaNpinqtUOgby24rE9XXx</t>
        </is>
      </c>
      <c r="W74" t="inlineStr">
        <is>
          <t>lo_IFtE0WT26kOBnINkRdf4nh</t>
        </is>
      </c>
      <c r="X74">
        <f>IF(A74&lt;&gt;"",CONCATENATE(A74," ",B74," ",D74," ",E74," ",F74," ",G74," ","(",C74,")"),"")</f>
        <v/>
      </c>
      <c r="Y74" t="n">
        <v>328</v>
      </c>
    </row>
    <row r="75">
      <c r="A75" t="inlineStr">
        <is>
          <t>LifeStance Health</t>
        </is>
      </c>
      <c r="B75" t="inlineStr">
        <is>
          <t>LifeStance Health</t>
        </is>
      </c>
      <c r="C75" t="inlineStr">
        <is>
          <t>Virtual</t>
        </is>
      </c>
      <c r="D75" t="inlineStr">
        <is>
          <t>1457 N Hal</t>
        </is>
      </c>
      <c r="E75" t="inlineStr">
        <is>
          <t>Sted St</t>
        </is>
      </c>
      <c r="F75" t="inlineStr">
        <is>
          <t>Chicago</t>
        </is>
      </c>
      <c r="G75" t="inlineStr">
        <is>
          <t>IL</t>
        </is>
      </c>
      <c r="H75" t="n">
        <v>60642</v>
      </c>
      <c r="I75" t="inlineStr">
        <is>
          <t>1457 N Hal, Chicago, IL 60642</t>
        </is>
      </c>
      <c r="J75" t="n">
        <v>8553208471</v>
      </c>
      <c r="O75" t="inlineStr">
        <is>
          <t>practice.manager@zocdocusername.com</t>
        </is>
      </c>
      <c r="S75" t="inlineStr">
        <is>
          <t>ThirdPartyVideoVisit</t>
        </is>
      </c>
      <c r="U75" t="inlineStr">
        <is>
          <t>AdvancedMD</t>
        </is>
      </c>
      <c r="V75" t="inlineStr">
        <is>
          <t>pt_6BaNpinqtUOgby24rE9XXx</t>
        </is>
      </c>
      <c r="W75" t="inlineStr">
        <is>
          <t>lo_zkHQypNeg0qeEWtHVI24rx</t>
        </is>
      </c>
      <c r="X75">
        <f>IF(A75&lt;&gt;"",CONCATENATE(A75," ",B75," ",D75," ",E75," ",F75," ",G75," ","(",C75,")"),"")</f>
        <v/>
      </c>
      <c r="Y75" t="n">
        <v>328</v>
      </c>
    </row>
    <row r="76">
      <c r="A76" t="inlineStr">
        <is>
          <t>LifeStance Health</t>
        </is>
      </c>
      <c r="B76" t="inlineStr">
        <is>
          <t>LifeStance Health</t>
        </is>
      </c>
      <c r="C76" t="inlineStr">
        <is>
          <t>Virtual</t>
        </is>
      </c>
      <c r="D76" t="inlineStr">
        <is>
          <t>701 S Parker St</t>
        </is>
      </c>
      <c r="F76" t="inlineStr">
        <is>
          <t>Orange</t>
        </is>
      </c>
      <c r="G76" t="inlineStr">
        <is>
          <t>CA</t>
        </is>
      </c>
      <c r="H76" t="n">
        <v>92868</v>
      </c>
      <c r="I76" t="inlineStr">
        <is>
          <t>701 S Parker St, Orange, CA 92868</t>
        </is>
      </c>
      <c r="J76" t="n">
        <v>9257443054</v>
      </c>
      <c r="O76" t="inlineStr">
        <is>
          <t>practice.manager@zocdocusername.com</t>
        </is>
      </c>
      <c r="S76" t="inlineStr">
        <is>
          <t>ThirdPartyVideoVisit</t>
        </is>
      </c>
      <c r="U76" t="inlineStr">
        <is>
          <t>AdvancedMD</t>
        </is>
      </c>
      <c r="V76" t="inlineStr">
        <is>
          <t>pt_06Ie2RxfpECXX_EgrAt4yB</t>
        </is>
      </c>
      <c r="W76" t="inlineStr">
        <is>
          <t>lo_syJi3aG47U2fx3BpXGaWXh</t>
        </is>
      </c>
      <c r="X76">
        <f>IF(A76&lt;&gt;"",CONCATENATE(A76," ",B76," ",D76," ",E76," ",F76," ",G76," ","(",C76,")"),"")</f>
        <v/>
      </c>
      <c r="Y76" t="n">
        <v>328</v>
      </c>
    </row>
    <row r="77">
      <c r="A77" t="inlineStr">
        <is>
          <t>LifeStance Health</t>
        </is>
      </c>
      <c r="B77" t="inlineStr">
        <is>
          <t>LifeStance Health</t>
        </is>
      </c>
      <c r="C77" t="inlineStr">
        <is>
          <t>In Person</t>
        </is>
      </c>
      <c r="D77" t="inlineStr">
        <is>
          <t>701 S Parker St</t>
        </is>
      </c>
      <c r="F77" t="inlineStr">
        <is>
          <t>Orange</t>
        </is>
      </c>
      <c r="G77" t="inlineStr">
        <is>
          <t>CA</t>
        </is>
      </c>
      <c r="H77" t="n">
        <v>92868</v>
      </c>
      <c r="I77" t="inlineStr">
        <is>
          <t>701 S Parker St, Orange, CA 92868</t>
        </is>
      </c>
      <c r="J77" t="n">
        <v>9257443054</v>
      </c>
      <c r="O77" t="inlineStr">
        <is>
          <t>practice.manager@zocdocusername.com</t>
        </is>
      </c>
      <c r="U77" t="inlineStr">
        <is>
          <t>AdvancedMD</t>
        </is>
      </c>
      <c r="V77" t="inlineStr">
        <is>
          <t>pt_06Ie2RxfpECXX_EgrAt4yB</t>
        </is>
      </c>
      <c r="W77" t="inlineStr">
        <is>
          <t>lo_zx8R6_bGNUSMlWF4ytd-Sx</t>
        </is>
      </c>
      <c r="X77">
        <f>IF(A77&lt;&gt;"",CONCATENATE(A77," ",B77," ",D77," ",E77," ",F77," ",G77," ","(",C77,")"),"")</f>
        <v/>
      </c>
      <c r="Y77" t="n">
        <v>328</v>
      </c>
    </row>
    <row r="78">
      <c r="A78" t="inlineStr">
        <is>
          <t>LifeStance Health</t>
        </is>
      </c>
      <c r="B78" t="inlineStr">
        <is>
          <t>LifeStance Health</t>
        </is>
      </c>
      <c r="C78" t="inlineStr">
        <is>
          <t>Virtual</t>
        </is>
      </c>
      <c r="D78" t="inlineStr">
        <is>
          <t>29201 Telegraph Rd</t>
        </is>
      </c>
      <c r="F78" t="inlineStr">
        <is>
          <t>Southfield</t>
        </is>
      </c>
      <c r="G78" t="inlineStr">
        <is>
          <t>MI</t>
        </is>
      </c>
      <c r="H78" t="n">
        <v>48034</v>
      </c>
      <c r="I78" t="inlineStr">
        <is>
          <t>29201 Telegraph Rd, Southfield, MI 48034</t>
        </is>
      </c>
      <c r="J78" t="n">
        <v>7347590000</v>
      </c>
      <c r="O78" t="inlineStr">
        <is>
          <t>practice.manager@zocdocusername.com</t>
        </is>
      </c>
      <c r="S78" t="inlineStr">
        <is>
          <t>ThirdPartyVideoVisit</t>
        </is>
      </c>
      <c r="U78" t="inlineStr">
        <is>
          <t>AdvancedMD</t>
        </is>
      </c>
      <c r="V78" t="inlineStr">
        <is>
          <t>pt_2fAaDQkuJkeZYNO0YaxkCh</t>
        </is>
      </c>
      <c r="W78" t="inlineStr">
        <is>
          <t>lo_4S2MOqpstESNPzsQq1iAFx</t>
        </is>
      </c>
      <c r="X78">
        <f>IF(A78&lt;&gt;"",CONCATENATE(A78," ",B78," ",D78," ",E78," ",F78," ",G78," ","(",C78,")"),"")</f>
        <v/>
      </c>
      <c r="Y78" t="n">
        <v>328</v>
      </c>
    </row>
    <row r="79">
      <c r="A79" t="inlineStr">
        <is>
          <t>LifeStance Health</t>
        </is>
      </c>
      <c r="B79" t="inlineStr">
        <is>
          <t>LifeStance Health</t>
        </is>
      </c>
      <c r="C79" t="inlineStr">
        <is>
          <t>In Person</t>
        </is>
      </c>
      <c r="D79" t="inlineStr">
        <is>
          <t>29201 Telegraph Rd</t>
        </is>
      </c>
      <c r="F79" t="inlineStr">
        <is>
          <t>Southfield</t>
        </is>
      </c>
      <c r="G79" t="inlineStr">
        <is>
          <t>MI</t>
        </is>
      </c>
      <c r="H79" t="n">
        <v>48034</v>
      </c>
      <c r="I79" t="inlineStr">
        <is>
          <t>29201 Telegraph Rd, Southfield, MI 48034</t>
        </is>
      </c>
      <c r="J79" t="n">
        <v>7347590000</v>
      </c>
      <c r="O79" t="inlineStr">
        <is>
          <t>practice.manager@zocdocusername.com</t>
        </is>
      </c>
      <c r="U79" t="inlineStr">
        <is>
          <t>AdvancedMD</t>
        </is>
      </c>
      <c r="V79" t="inlineStr">
        <is>
          <t>pt_2fAaDQkuJkeZYNO0YaxkCh</t>
        </is>
      </c>
      <c r="W79" t="inlineStr">
        <is>
          <t>lo_9kUOtCnF7kmi-dAfAV32Cx</t>
        </is>
      </c>
      <c r="X79">
        <f>IF(A79&lt;&gt;"",CONCATENATE(A79," ",B79," ",D79," ",E79," ",F79," ",G79," ","(",C79,")"),"")</f>
        <v/>
      </c>
      <c r="Y79" t="n">
        <v>328</v>
      </c>
    </row>
    <row r="80">
      <c r="A80" t="inlineStr">
        <is>
          <t>LifeStance Health</t>
        </is>
      </c>
      <c r="B80" t="inlineStr">
        <is>
          <t>LifeStance Health</t>
        </is>
      </c>
      <c r="C80" t="inlineStr">
        <is>
          <t>Virtual</t>
        </is>
      </c>
      <c r="D80" t="inlineStr">
        <is>
          <t>11515 El Camino Real</t>
        </is>
      </c>
      <c r="F80" t="inlineStr">
        <is>
          <t>San Diego</t>
        </is>
      </c>
      <c r="G80" t="inlineStr">
        <is>
          <t>CA</t>
        </is>
      </c>
      <c r="H80" t="n">
        <v>92130</v>
      </c>
      <c r="I80" t="inlineStr">
        <is>
          <t>11515 El Camino Real, San Diego, CA 92130</t>
        </is>
      </c>
      <c r="J80" t="n">
        <v>8582669367</v>
      </c>
      <c r="O80" t="inlineStr">
        <is>
          <t>practice.manager@zocdocusername.com</t>
        </is>
      </c>
      <c r="S80" t="inlineStr">
        <is>
          <t>ThirdPartyVideoVisit</t>
        </is>
      </c>
      <c r="U80" t="inlineStr">
        <is>
          <t>AdvancedMD</t>
        </is>
      </c>
      <c r="V80" t="inlineStr">
        <is>
          <t>pt_06Ie2RxfpECXX_EgrAt4yB</t>
        </is>
      </c>
      <c r="W80" t="inlineStr">
        <is>
          <t>lo_ppDbKThbkUaGuqX7SYS-5h</t>
        </is>
      </c>
      <c r="X80">
        <f>IF(A80&lt;&gt;"",CONCATENATE(A80," ",B80," ",D80," ",E80," ",F80," ",G80," ","(",C80,")"),"")</f>
        <v/>
      </c>
      <c r="Y80" t="n">
        <v>328</v>
      </c>
    </row>
    <row r="81">
      <c r="A81" t="inlineStr">
        <is>
          <t>LifeStance Health</t>
        </is>
      </c>
      <c r="B81" t="inlineStr">
        <is>
          <t>LifeStance Health</t>
        </is>
      </c>
      <c r="C81" t="inlineStr">
        <is>
          <t>In Person</t>
        </is>
      </c>
      <c r="D81" t="inlineStr">
        <is>
          <t>11515 El Camino Real</t>
        </is>
      </c>
      <c r="F81" t="inlineStr">
        <is>
          <t>San Diego</t>
        </is>
      </c>
      <c r="G81" t="inlineStr">
        <is>
          <t>CA</t>
        </is>
      </c>
      <c r="H81" t="n">
        <v>92130</v>
      </c>
      <c r="I81" t="inlineStr">
        <is>
          <t>11515 El Camino Real, San Diego, CA 92130</t>
        </is>
      </c>
      <c r="J81" t="n">
        <v>8582669367</v>
      </c>
      <c r="O81" t="inlineStr">
        <is>
          <t>practice.manager@zocdocusername.com</t>
        </is>
      </c>
      <c r="U81" t="inlineStr">
        <is>
          <t>AdvancedMD</t>
        </is>
      </c>
      <c r="V81" t="inlineStr">
        <is>
          <t>pt_06Ie2RxfpECXX_EgrAt4yB</t>
        </is>
      </c>
      <c r="W81" t="inlineStr">
        <is>
          <t>lo_MvKQSjEgE0mN_zlIALK8Ix</t>
        </is>
      </c>
      <c r="X81">
        <f>IF(A81&lt;&gt;"",CONCATENATE(A81," ",B81," ",D81," ",E81," ",F81," ",G81," ","(",C81,")"),"")</f>
        <v/>
      </c>
      <c r="Y81" t="n">
        <v>328</v>
      </c>
    </row>
    <row r="82">
      <c r="A82" t="inlineStr">
        <is>
          <t>LifeStance Health</t>
        </is>
      </c>
      <c r="B82" t="inlineStr">
        <is>
          <t>LifeStance Health</t>
        </is>
      </c>
      <c r="C82" t="inlineStr">
        <is>
          <t>Virtual</t>
        </is>
      </c>
      <c r="D82" t="inlineStr">
        <is>
          <t>400 Technology Ct</t>
        </is>
      </c>
      <c r="E82" t="inlineStr">
        <is>
          <t>Ste J</t>
        </is>
      </c>
      <c r="F82" t="inlineStr">
        <is>
          <t>Smyrna</t>
        </is>
      </c>
      <c r="G82" t="inlineStr">
        <is>
          <t>GA</t>
        </is>
      </c>
      <c r="H82" t="n">
        <v>30082</v>
      </c>
      <c r="I82" t="inlineStr">
        <is>
          <t>400 Technology Ct, Smyrna, GA 30082</t>
        </is>
      </c>
      <c r="J82" t="n">
        <v>7703898100</v>
      </c>
      <c r="O82" t="inlineStr">
        <is>
          <t>practice.manager@zocdocusername.com</t>
        </is>
      </c>
      <c r="S82" t="inlineStr">
        <is>
          <t>ThirdPartyVideoVisit</t>
        </is>
      </c>
      <c r="U82" t="inlineStr">
        <is>
          <t>AdvancedMD</t>
        </is>
      </c>
      <c r="V82" t="inlineStr">
        <is>
          <t>pt_2QxThMYj9E2Jwx1NRXHtxR</t>
        </is>
      </c>
      <c r="W82" t="inlineStr">
        <is>
          <t>lo_9gbBzUv0YEu-6J4RledJlh</t>
        </is>
      </c>
      <c r="X82">
        <f>IF(A82&lt;&gt;"",CONCATENATE(A82," ",B82," ",D82," ",E82," ",F82," ",G82," ","(",C82,")"),"")</f>
        <v/>
      </c>
      <c r="Y82" t="n">
        <v>328</v>
      </c>
    </row>
    <row r="83">
      <c r="A83" t="inlineStr">
        <is>
          <t>LifeStance Health</t>
        </is>
      </c>
      <c r="B83" t="inlineStr">
        <is>
          <t>LifeStance Health</t>
        </is>
      </c>
      <c r="C83" t="inlineStr">
        <is>
          <t>Virtual</t>
        </is>
      </c>
      <c r="D83" t="inlineStr">
        <is>
          <t>4776 New Broad St</t>
        </is>
      </c>
      <c r="F83" t="inlineStr">
        <is>
          <t>Orlando</t>
        </is>
      </c>
      <c r="G83" t="inlineStr">
        <is>
          <t>FL</t>
        </is>
      </c>
      <c r="H83" t="n">
        <v>32814</v>
      </c>
      <c r="I83" t="inlineStr">
        <is>
          <t>4776 New Broad St, Orlando, FL 32814</t>
        </is>
      </c>
      <c r="J83" t="n">
        <v>4078719490</v>
      </c>
      <c r="O83" t="inlineStr">
        <is>
          <t>practice.manager@zocdocusername.com</t>
        </is>
      </c>
      <c r="S83" t="inlineStr">
        <is>
          <t>ThirdPartyVideoVisit</t>
        </is>
      </c>
      <c r="U83" t="inlineStr">
        <is>
          <t>AdvancedMD</t>
        </is>
      </c>
      <c r="V83" t="inlineStr">
        <is>
          <t>pt_9pBYQvTE2k-LMM9_puwu-h</t>
        </is>
      </c>
      <c r="W83" t="inlineStr">
        <is>
          <t>lo_wruSXXTdy0SbpyCcgqXOVh</t>
        </is>
      </c>
      <c r="X83">
        <f>IF(A83&lt;&gt;"",CONCATENATE(A83," ",B83," ",D83," ",E83," ",F83," ",G83," ","(",C83,")"),"")</f>
        <v/>
      </c>
      <c r="Y83" t="n">
        <v>328</v>
      </c>
    </row>
    <row r="84">
      <c r="A84" t="inlineStr">
        <is>
          <t>LifeStance Health</t>
        </is>
      </c>
      <c r="B84" t="inlineStr">
        <is>
          <t>LifeStance Health</t>
        </is>
      </c>
      <c r="C84" t="inlineStr">
        <is>
          <t>In Person</t>
        </is>
      </c>
      <c r="D84" t="inlineStr">
        <is>
          <t>4776 New Broad St</t>
        </is>
      </c>
      <c r="F84" t="inlineStr">
        <is>
          <t>Orlando</t>
        </is>
      </c>
      <c r="G84" t="inlineStr">
        <is>
          <t>FL</t>
        </is>
      </c>
      <c r="H84" t="n">
        <v>32814</v>
      </c>
      <c r="I84" t="inlineStr">
        <is>
          <t>4776 New Broad St, Orlando, FL 32814</t>
        </is>
      </c>
      <c r="J84" t="n">
        <v>4078719490</v>
      </c>
      <c r="O84" t="inlineStr">
        <is>
          <t>practice.manager@zocdocusername.com</t>
        </is>
      </c>
      <c r="U84" t="inlineStr">
        <is>
          <t>AdvancedMD</t>
        </is>
      </c>
      <c r="V84" t="inlineStr">
        <is>
          <t>pt_9pBYQvTE2k-LMM9_puwu-h</t>
        </is>
      </c>
      <c r="W84" t="inlineStr">
        <is>
          <t>lo_0WZClyS5JkycCfkmMJgfmh</t>
        </is>
      </c>
      <c r="X84">
        <f>IF(A84&lt;&gt;"",CONCATENATE(A84," ",B84," ",D84," ",E84," ",F84," ",G84," ","(",C84,")"),"")</f>
        <v/>
      </c>
      <c r="Y84" t="n">
        <v>328</v>
      </c>
    </row>
    <row r="85">
      <c r="A85" t="inlineStr">
        <is>
          <t>LifeStance Health</t>
        </is>
      </c>
      <c r="B85" t="inlineStr">
        <is>
          <t>LifeStance Health</t>
        </is>
      </c>
      <c r="C85" t="inlineStr">
        <is>
          <t>Virtual</t>
        </is>
      </c>
      <c r="D85" t="inlineStr">
        <is>
          <t>1200 Brookstone Centre Pkwy</t>
        </is>
      </c>
      <c r="F85" t="inlineStr">
        <is>
          <t>Columbus</t>
        </is>
      </c>
      <c r="G85" t="inlineStr">
        <is>
          <t>GA</t>
        </is>
      </c>
      <c r="H85" t="n">
        <v>31904</v>
      </c>
      <c r="I85" t="inlineStr">
        <is>
          <t>1200 Brookstone Centre Pkwy, Columbus, GA 31904</t>
        </is>
      </c>
      <c r="J85" t="n">
        <v>8556973280</v>
      </c>
      <c r="O85" t="inlineStr">
        <is>
          <t>practice.manager@zocdocusername.com</t>
        </is>
      </c>
      <c r="S85" t="inlineStr">
        <is>
          <t>ThirdPartyVideoVisit</t>
        </is>
      </c>
      <c r="U85" t="inlineStr">
        <is>
          <t>AdvancedMD</t>
        </is>
      </c>
      <c r="V85" t="inlineStr">
        <is>
          <t>pt_2QxThMYj9E2Jwx1NRXHtxR</t>
        </is>
      </c>
      <c r="W85" t="inlineStr">
        <is>
          <t>lo_nt8gyuJyZk2_4aDcF-Rqfx</t>
        </is>
      </c>
      <c r="X85">
        <f>IF(A85&lt;&gt;"",CONCATENATE(A85," ",B85," ",D85," ",E85," ",F85," ",G85," ","(",C85,")"),"")</f>
        <v/>
      </c>
      <c r="Y85" t="n">
        <v>328</v>
      </c>
    </row>
    <row r="86">
      <c r="A86" t="inlineStr">
        <is>
          <t>LifeStance Health</t>
        </is>
      </c>
      <c r="B86" t="inlineStr">
        <is>
          <t>LifeStance Health</t>
        </is>
      </c>
      <c r="C86" t="inlineStr">
        <is>
          <t>In Person</t>
        </is>
      </c>
      <c r="D86" t="inlineStr">
        <is>
          <t>1200 Brookstone Centre Pkwy</t>
        </is>
      </c>
      <c r="F86" t="inlineStr">
        <is>
          <t>Columbus</t>
        </is>
      </c>
      <c r="G86" t="inlineStr">
        <is>
          <t>GA</t>
        </is>
      </c>
      <c r="H86" t="n">
        <v>31904</v>
      </c>
      <c r="I86" t="inlineStr">
        <is>
          <t>1200 Brookstone Centre Pkwy, Columbus, GA 31904</t>
        </is>
      </c>
      <c r="J86" t="n">
        <v>8556973280</v>
      </c>
      <c r="O86" t="inlineStr">
        <is>
          <t>practice.manager@zocdocusername.com</t>
        </is>
      </c>
      <c r="U86" t="inlineStr">
        <is>
          <t>AdvancedMD</t>
        </is>
      </c>
      <c r="V86" t="inlineStr">
        <is>
          <t>pt_2QxThMYj9E2Jwx1NRXHtxR</t>
        </is>
      </c>
      <c r="W86" t="inlineStr">
        <is>
          <t>lo_I3_HhM3fwECGesigVgxc1R</t>
        </is>
      </c>
      <c r="X86">
        <f>IF(A86&lt;&gt;"",CONCATENATE(A86," ",B86," ",D86," ",E86," ",F86," ",G86," ","(",C86,")"),"")</f>
        <v/>
      </c>
      <c r="Y86" t="n">
        <v>328</v>
      </c>
    </row>
    <row r="87">
      <c r="A87" t="inlineStr">
        <is>
          <t>LifeStance Health</t>
        </is>
      </c>
      <c r="B87" t="inlineStr">
        <is>
          <t>LifeStance Health</t>
        </is>
      </c>
      <c r="C87" t="inlineStr">
        <is>
          <t>In Person</t>
        </is>
      </c>
      <c r="D87" t="inlineStr">
        <is>
          <t>1899 Powers Ferry Rd SE</t>
        </is>
      </c>
      <c r="F87" t="inlineStr">
        <is>
          <t>Atlanta</t>
        </is>
      </c>
      <c r="G87" t="inlineStr">
        <is>
          <t>GA</t>
        </is>
      </c>
      <c r="H87" t="n">
        <v>30339</v>
      </c>
      <c r="I87" t="inlineStr">
        <is>
          <t>1899 Powers Ferry Rd SE, Atlanta, GA 30339</t>
        </is>
      </c>
      <c r="J87" t="n">
        <v>4709386670</v>
      </c>
      <c r="O87" t="inlineStr">
        <is>
          <t>practice.manager@zocdocusername.com</t>
        </is>
      </c>
      <c r="U87" t="inlineStr">
        <is>
          <t>AdvancedMD</t>
        </is>
      </c>
      <c r="V87" t="inlineStr">
        <is>
          <t>pt_2QxThMYj9E2Jwx1NRXHtxR</t>
        </is>
      </c>
      <c r="W87" t="inlineStr">
        <is>
          <t>lo_zPhSiYrWu0-uFFPJr7uvJx</t>
        </is>
      </c>
      <c r="X87">
        <f>IF(A87&lt;&gt;"",CONCATENATE(A87," ",B87," ",D87," ",E87," ",F87," ",G87," ","(",C87,")"),"")</f>
        <v/>
      </c>
      <c r="Y87" t="n">
        <v>328</v>
      </c>
    </row>
    <row r="88">
      <c r="A88" t="inlineStr">
        <is>
          <t>LifeStance Health</t>
        </is>
      </c>
      <c r="B88" t="inlineStr">
        <is>
          <t>LifeStance Health</t>
        </is>
      </c>
      <c r="C88" t="inlineStr">
        <is>
          <t>Virtual</t>
        </is>
      </c>
      <c r="D88" t="inlineStr">
        <is>
          <t>1007 Church St</t>
        </is>
      </c>
      <c r="F88" t="inlineStr">
        <is>
          <t>Evanston</t>
        </is>
      </c>
      <c r="G88" t="inlineStr">
        <is>
          <t>IL</t>
        </is>
      </c>
      <c r="H88" t="n">
        <v>60201</v>
      </c>
      <c r="I88" t="inlineStr">
        <is>
          <t>1007 Church St, Evanston, IL 60201</t>
        </is>
      </c>
      <c r="J88" t="n">
        <v>8559624915</v>
      </c>
      <c r="O88" t="inlineStr">
        <is>
          <t>practice.manager@zocdocusername.com</t>
        </is>
      </c>
      <c r="S88" t="inlineStr">
        <is>
          <t>ThirdPartyVideoVisit</t>
        </is>
      </c>
      <c r="U88" t="inlineStr">
        <is>
          <t>AdvancedMD</t>
        </is>
      </c>
      <c r="V88" t="inlineStr">
        <is>
          <t>pt_6BaNpinqtUOgby24rE9XXx</t>
        </is>
      </c>
      <c r="W88" t="inlineStr">
        <is>
          <t>lo_wZB4xN0AEkCxtlpGO8lHGh</t>
        </is>
      </c>
      <c r="X88">
        <f>IF(A88&lt;&gt;"",CONCATENATE(A88," ",B88," ",D88," ",E88," ",F88," ",G88," ","(",C88,")"),"")</f>
        <v/>
      </c>
      <c r="Y88" t="n">
        <v>328</v>
      </c>
    </row>
    <row r="89">
      <c r="A89" t="inlineStr">
        <is>
          <t>LifeStance Health</t>
        </is>
      </c>
      <c r="B89" t="inlineStr">
        <is>
          <t>LifeStance Health</t>
        </is>
      </c>
      <c r="C89" t="inlineStr">
        <is>
          <t>In Person</t>
        </is>
      </c>
      <c r="D89" t="inlineStr">
        <is>
          <t>1007 Church St</t>
        </is>
      </c>
      <c r="F89" t="inlineStr">
        <is>
          <t>Evanston</t>
        </is>
      </c>
      <c r="G89" t="inlineStr">
        <is>
          <t>IL</t>
        </is>
      </c>
      <c r="H89" t="n">
        <v>60201</v>
      </c>
      <c r="I89" t="inlineStr">
        <is>
          <t>1007 Church St, Evanston, IL 60201</t>
        </is>
      </c>
      <c r="J89" t="n">
        <v>8559624915</v>
      </c>
      <c r="O89" t="inlineStr">
        <is>
          <t>practice.manager@zocdocusername.com</t>
        </is>
      </c>
      <c r="U89" t="inlineStr">
        <is>
          <t>AdvancedMD</t>
        </is>
      </c>
      <c r="V89" t="inlineStr">
        <is>
          <t>pt_6BaNpinqtUOgby24rE9XXx</t>
        </is>
      </c>
      <c r="W89" t="inlineStr">
        <is>
          <t>lo_GnSyetyPcEWrAeLVAyoLlh</t>
        </is>
      </c>
      <c r="X89">
        <f>IF(A89&lt;&gt;"",CONCATENATE(A89," ",B89," ",D89," ",E89," ",F89," ",G89," ","(",C89,")"),"")</f>
        <v/>
      </c>
      <c r="Y89" t="n">
        <v>328</v>
      </c>
    </row>
    <row r="90">
      <c r="A90" t="inlineStr">
        <is>
          <t>LifeStance Health</t>
        </is>
      </c>
      <c r="B90" t="inlineStr">
        <is>
          <t>LifeStance Health</t>
        </is>
      </c>
      <c r="C90" t="inlineStr">
        <is>
          <t>Virtual</t>
        </is>
      </c>
      <c r="D90" t="inlineStr">
        <is>
          <t>3051 West Maple Loop Dr</t>
        </is>
      </c>
      <c r="F90" t="inlineStr">
        <is>
          <t>Lehi</t>
        </is>
      </c>
      <c r="G90" t="inlineStr">
        <is>
          <t>UT</t>
        </is>
      </c>
      <c r="H90" t="n">
        <v>84048</v>
      </c>
      <c r="I90" t="inlineStr">
        <is>
          <t>3051 West Maple Loop Dr, Lehi, UT 84048</t>
        </is>
      </c>
      <c r="J90" t="n">
        <v>8018725516</v>
      </c>
      <c r="O90" t="inlineStr">
        <is>
          <t>practice.manager@zocdocusername.com</t>
        </is>
      </c>
      <c r="U90" t="inlineStr">
        <is>
          <t>AdvancedMD</t>
        </is>
      </c>
      <c r="V90" t="inlineStr">
        <is>
          <t>pt_8xtAi0NRrUG9gZKouBnyBh</t>
        </is>
      </c>
      <c r="W90" s="6" t="inlineStr">
        <is>
          <t>lo_eWQnO83NjE6Bny1HwocpQB</t>
        </is>
      </c>
      <c r="X90">
        <f>IF(A90&lt;&gt;"",CONCATENATE(A90," ",B90," ",D90," ",E90," ",F90," ",G90," ","(",C90,")"),"")</f>
        <v/>
      </c>
      <c r="Y90" t="n">
        <v>328</v>
      </c>
    </row>
    <row r="91">
      <c r="A91" t="inlineStr">
        <is>
          <t>LifeStance Health</t>
        </is>
      </c>
      <c r="B91" t="inlineStr">
        <is>
          <t>LifeStance Health</t>
        </is>
      </c>
      <c r="C91" t="inlineStr">
        <is>
          <t>Virtual</t>
        </is>
      </c>
      <c r="D91" t="inlineStr">
        <is>
          <t>500 Columbia St NW</t>
        </is>
      </c>
      <c r="F91" t="inlineStr">
        <is>
          <t>Olympia</t>
        </is>
      </c>
      <c r="G91" t="inlineStr">
        <is>
          <t>WA</t>
        </is>
      </c>
      <c r="H91" t="n">
        <v>98501</v>
      </c>
      <c r="I91" t="inlineStr">
        <is>
          <t>500 Columbia St NW, Olympia, WA 98501</t>
        </is>
      </c>
      <c r="J91" t="n">
        <v>2537527320</v>
      </c>
      <c r="O91" t="inlineStr">
        <is>
          <t>practice.manager@zocdocusername.com</t>
        </is>
      </c>
      <c r="S91" t="inlineStr">
        <is>
          <t>ThirdPartyVideoVisit</t>
        </is>
      </c>
      <c r="U91" t="inlineStr">
        <is>
          <t>AdvancedMD</t>
        </is>
      </c>
      <c r="V91" t="inlineStr">
        <is>
          <t>pt_fSk0SiQvZkOZsetlcAXDEB</t>
        </is>
      </c>
      <c r="W91" t="inlineStr">
        <is>
          <t>lo_P94xP-HW1U-MsHyBVVVUHx</t>
        </is>
      </c>
      <c r="X91">
        <f>IF(A91&lt;&gt;"",CONCATENATE(A91," ",B91," ",D91," ",E91," ",F91," ",G91," ","(",C91,")"),"")</f>
        <v/>
      </c>
      <c r="Y91" t="n">
        <v>328</v>
      </c>
    </row>
    <row r="92">
      <c r="A92" t="inlineStr">
        <is>
          <t>LifeStance Health</t>
        </is>
      </c>
      <c r="B92" t="inlineStr">
        <is>
          <t>LifeStance Health</t>
        </is>
      </c>
      <c r="C92" t="inlineStr">
        <is>
          <t>Virtual</t>
        </is>
      </c>
      <c r="D92" t="inlineStr">
        <is>
          <t>2506 Galen Dr</t>
        </is>
      </c>
      <c r="F92" t="inlineStr">
        <is>
          <t>Champaign</t>
        </is>
      </c>
      <c r="G92" t="inlineStr">
        <is>
          <t>IL</t>
        </is>
      </c>
      <c r="H92" t="n">
        <v>61821</v>
      </c>
      <c r="I92" t="inlineStr">
        <is>
          <t>2506 Galen Dr, Champaign, IL 61821</t>
        </is>
      </c>
      <c r="J92" t="n">
        <v>8435011099</v>
      </c>
      <c r="O92" t="inlineStr">
        <is>
          <t>practice.manager@zocdocusername.com</t>
        </is>
      </c>
      <c r="U92" t="inlineStr">
        <is>
          <t>AdvancedMD</t>
        </is>
      </c>
      <c r="V92" t="inlineStr">
        <is>
          <t>pt_6BaNpinqtUOgby24rE9XXx</t>
        </is>
      </c>
      <c r="W92" s="6" t="inlineStr">
        <is>
          <t>lo_2pRZNDoz9US0_eKlF1D5Ig</t>
        </is>
      </c>
      <c r="X92">
        <f>IF(A92&lt;&gt;"",CONCATENATE(A92," ",B92," ",D92," ",E92," ",F92," ",G92," ","(",C92,")"),"")</f>
        <v/>
      </c>
      <c r="Y92" t="n">
        <v>328</v>
      </c>
    </row>
    <row r="93">
      <c r="A93" t="inlineStr">
        <is>
          <t>LifeStance Health</t>
        </is>
      </c>
      <c r="B93" t="inlineStr">
        <is>
          <t>LifeStance Health</t>
        </is>
      </c>
      <c r="C93" t="inlineStr">
        <is>
          <t>Virtual</t>
        </is>
      </c>
      <c r="D93" t="inlineStr">
        <is>
          <t>275 Broadhollow Rd</t>
        </is>
      </c>
      <c r="F93" t="inlineStr">
        <is>
          <t>Melville</t>
        </is>
      </c>
      <c r="G93" t="inlineStr">
        <is>
          <t>NY</t>
        </is>
      </c>
      <c r="H93" t="n">
        <v>11747</v>
      </c>
      <c r="I93" t="inlineStr">
        <is>
          <t>275 Broadhollow Rd, Melville, NY 11747</t>
        </is>
      </c>
      <c r="J93" t="n">
        <v>8452795908</v>
      </c>
      <c r="O93" t="inlineStr">
        <is>
          <t>practice.manager@zocdocusername.com</t>
        </is>
      </c>
      <c r="U93" t="inlineStr">
        <is>
          <t>AdvancedMD</t>
        </is>
      </c>
      <c r="V93" t="inlineStr">
        <is>
          <t>pt_fvIkMYo3p0S6q91GK083xh</t>
        </is>
      </c>
      <c r="W93" s="6" t="inlineStr">
        <is>
          <t>lo_Lu7-53WpoESX1oLWHMdJ2R</t>
        </is>
      </c>
      <c r="X93">
        <f>IF(A93&lt;&gt;"",CONCATENATE(A93," ",B93," ",D93," ",E93," ",F93," ",G93," ","(",C93,")"),"")</f>
        <v/>
      </c>
      <c r="Y93" t="n">
        <v>328</v>
      </c>
    </row>
    <row r="94">
      <c r="A94" t="inlineStr">
        <is>
          <t>LifeStance Health</t>
        </is>
      </c>
      <c r="B94" t="inlineStr">
        <is>
          <t>LifeStance Health</t>
        </is>
      </c>
      <c r="C94" t="inlineStr">
        <is>
          <t>Virtual</t>
        </is>
      </c>
      <c r="D94" t="inlineStr">
        <is>
          <t>635</t>
        </is>
      </c>
      <c r="E94" t="inlineStr">
        <is>
          <t>Stephenson Ave</t>
        </is>
      </c>
      <c r="F94" t="inlineStr">
        <is>
          <t>Savannah</t>
        </is>
      </c>
      <c r="G94" t="inlineStr">
        <is>
          <t>GA</t>
        </is>
      </c>
      <c r="H94" t="n">
        <v>31405</v>
      </c>
      <c r="I94" t="inlineStr">
        <is>
          <t>635, Savannah, GA 31405</t>
        </is>
      </c>
      <c r="J94" t="n">
        <v>8655883173</v>
      </c>
      <c r="O94" t="inlineStr">
        <is>
          <t>practice.manager@zocdocusername.com</t>
        </is>
      </c>
      <c r="S94" t="inlineStr">
        <is>
          <t>ThirdPartyVideoVisit</t>
        </is>
      </c>
      <c r="U94" t="inlineStr">
        <is>
          <t>AdvancedMD</t>
        </is>
      </c>
      <c r="V94" t="inlineStr">
        <is>
          <t>pt_EoDi-lAXhEq1VZZWVu7RUh</t>
        </is>
      </c>
      <c r="W94" t="inlineStr">
        <is>
          <t>lo_fQIhNaIA_EaroujB5vQWSB</t>
        </is>
      </c>
      <c r="X94">
        <f>IF(A94&lt;&gt;"",CONCATENATE(A94," ",B94," ",D94," ",E94," ",F94," ",G94," ","(",C94,")"),"")</f>
        <v/>
      </c>
      <c r="Y94" t="n">
        <v>328</v>
      </c>
    </row>
    <row r="95">
      <c r="A95" t="inlineStr">
        <is>
          <t>LifeStance Health</t>
        </is>
      </c>
      <c r="B95" t="inlineStr">
        <is>
          <t>LifeStance Health</t>
        </is>
      </c>
      <c r="C95" t="inlineStr">
        <is>
          <t>Virtual</t>
        </is>
      </c>
      <c r="D95" t="inlineStr">
        <is>
          <t>15 Nelson St</t>
        </is>
      </c>
      <c r="F95" t="inlineStr">
        <is>
          <t>Manchester</t>
        </is>
      </c>
      <c r="G95" t="inlineStr">
        <is>
          <t>NH</t>
        </is>
      </c>
      <c r="H95" t="inlineStr">
        <is>
          <t>03103</t>
        </is>
      </c>
      <c r="I95" t="inlineStr">
        <is>
          <t>15 Nelson St, Manchester, NH 03103</t>
        </is>
      </c>
      <c r="J95" t="n">
        <v>6038830005</v>
      </c>
      <c r="O95" t="inlineStr">
        <is>
          <t>practice.manager@zocdocusername.com</t>
        </is>
      </c>
      <c r="S95" t="inlineStr">
        <is>
          <t>ThirdPartyVideoVisit</t>
        </is>
      </c>
      <c r="U95" t="inlineStr">
        <is>
          <t>AdvancedMD</t>
        </is>
      </c>
      <c r="V95" t="inlineStr">
        <is>
          <t>pt_EmttwLP4q0SIGCzkhxLqah</t>
        </is>
      </c>
      <c r="W95" t="inlineStr">
        <is>
          <t>lo_9AQnchjdqkusvVISkPvyTx</t>
        </is>
      </c>
      <c r="X95">
        <f>IF(A95&lt;&gt;"",CONCATENATE(A95," ",B95," ",D95," ",E95," ",F95," ",G95," ","(",C95,")"),"")</f>
        <v/>
      </c>
      <c r="Y95" t="n">
        <v>328</v>
      </c>
    </row>
    <row r="96">
      <c r="A96" t="inlineStr">
        <is>
          <t>LifeStance Health</t>
        </is>
      </c>
      <c r="B96" t="inlineStr">
        <is>
          <t>LifeStance Health</t>
        </is>
      </c>
      <c r="C96" t="inlineStr">
        <is>
          <t>In Person</t>
        </is>
      </c>
      <c r="D96" t="inlineStr">
        <is>
          <t>15 Nelson St</t>
        </is>
      </c>
      <c r="F96" t="inlineStr">
        <is>
          <t>Manchester</t>
        </is>
      </c>
      <c r="G96" t="inlineStr">
        <is>
          <t>NH</t>
        </is>
      </c>
      <c r="H96" t="inlineStr">
        <is>
          <t>03103</t>
        </is>
      </c>
      <c r="I96" t="inlineStr">
        <is>
          <t>15 Nelson St, Manchester, NH 03103</t>
        </is>
      </c>
      <c r="J96" t="n">
        <v>6038830005</v>
      </c>
      <c r="O96" t="inlineStr">
        <is>
          <t>practice.manager@zocdocusername.com</t>
        </is>
      </c>
      <c r="U96" t="inlineStr">
        <is>
          <t>AdvancedMD</t>
        </is>
      </c>
      <c r="V96" t="inlineStr">
        <is>
          <t>pt_EmttwLP4q0SIGCzkhxLqah</t>
        </is>
      </c>
      <c r="W96" t="inlineStr">
        <is>
          <t>lo_kdr_4See_EqV3AJuyJ4WbR</t>
        </is>
      </c>
      <c r="X96">
        <f>IF(A96&lt;&gt;"",CONCATENATE(A96," ",B96," ",D96," ",E96," ",F96," ",G96," ","(",C96,")"),"")</f>
        <v/>
      </c>
      <c r="Y96" t="n">
        <v>328</v>
      </c>
    </row>
    <row r="97">
      <c r="A97" t="inlineStr">
        <is>
          <t>LifeStance Health</t>
        </is>
      </c>
      <c r="B97" t="inlineStr">
        <is>
          <t>LifeStance Health</t>
        </is>
      </c>
      <c r="C97" t="inlineStr">
        <is>
          <t>Virtual</t>
        </is>
      </c>
      <c r="D97" t="inlineStr">
        <is>
          <t>15 Trafalgar Sq</t>
        </is>
      </c>
      <c r="F97" t="inlineStr">
        <is>
          <t>Nashua</t>
        </is>
      </c>
      <c r="G97" t="inlineStr">
        <is>
          <t>NH</t>
        </is>
      </c>
      <c r="H97" t="inlineStr">
        <is>
          <t>03063</t>
        </is>
      </c>
      <c r="I97" t="inlineStr">
        <is>
          <t>15 Trafalgar Sq, Nashua, NH 03063</t>
        </is>
      </c>
      <c r="J97" t="n">
        <v>6038830005</v>
      </c>
      <c r="O97" t="inlineStr">
        <is>
          <t>practice.manager@zocdocusername.com</t>
        </is>
      </c>
      <c r="S97" t="inlineStr">
        <is>
          <t>ThirdPartyVideoVisit</t>
        </is>
      </c>
      <c r="U97" t="inlineStr">
        <is>
          <t>AdvancedMD</t>
        </is>
      </c>
      <c r="V97" t="inlineStr">
        <is>
          <t>pt_EmttwLP4q0SIGCzkhxLqah</t>
        </is>
      </c>
      <c r="W97" t="inlineStr">
        <is>
          <t>lo_-MDzXfADzk-N9GVp-2qmJB</t>
        </is>
      </c>
      <c r="X97">
        <f>IF(A97&lt;&gt;"",CONCATENATE(A97," ",B97," ",D97," ",E97," ",F97," ",G97," ","(",C97,")"),"")</f>
        <v/>
      </c>
      <c r="Y97" t="n">
        <v>328</v>
      </c>
    </row>
    <row r="98">
      <c r="A98" t="inlineStr">
        <is>
          <t>LifeStance Health</t>
        </is>
      </c>
      <c r="B98" t="inlineStr">
        <is>
          <t>LifeStance Health</t>
        </is>
      </c>
      <c r="C98" t="inlineStr">
        <is>
          <t>In Person</t>
        </is>
      </c>
      <c r="D98" t="inlineStr">
        <is>
          <t>15 Trafalgar Sq</t>
        </is>
      </c>
      <c r="F98" t="inlineStr">
        <is>
          <t>Nashua</t>
        </is>
      </c>
      <c r="G98" t="inlineStr">
        <is>
          <t>NH</t>
        </is>
      </c>
      <c r="H98" t="inlineStr">
        <is>
          <t>03063</t>
        </is>
      </c>
      <c r="I98" t="inlineStr">
        <is>
          <t>15 Trafalgar Sq, Nashua, NH 03063</t>
        </is>
      </c>
      <c r="J98" t="n">
        <v>6038830005</v>
      </c>
      <c r="O98" t="inlineStr">
        <is>
          <t>practice.manager@zocdocusername.com</t>
        </is>
      </c>
      <c r="U98" t="inlineStr">
        <is>
          <t>AdvancedMD</t>
        </is>
      </c>
      <c r="V98" t="inlineStr">
        <is>
          <t>pt_EmttwLP4q0SIGCzkhxLqah</t>
        </is>
      </c>
      <c r="W98" t="inlineStr">
        <is>
          <t>lo_dSw0uYptcEiCtFZzlEOq_R</t>
        </is>
      </c>
      <c r="X98">
        <f>IF(A98&lt;&gt;"",CONCATENATE(A98," ",B98," ",D98," ",E98," ",F98," ",G98," ","(",C98,")"),"")</f>
        <v/>
      </c>
      <c r="Y98" t="n">
        <v>328</v>
      </c>
    </row>
    <row r="99">
      <c r="A99" t="inlineStr">
        <is>
          <t>LifeStance Health</t>
        </is>
      </c>
      <c r="B99" t="inlineStr">
        <is>
          <t>LifeStance Health</t>
        </is>
      </c>
      <c r="C99" t="inlineStr">
        <is>
          <t>Virtual</t>
        </is>
      </c>
      <c r="D99" t="inlineStr">
        <is>
          <t>16 Lincoln St</t>
        </is>
      </c>
      <c r="F99" t="inlineStr">
        <is>
          <t>Brunswick</t>
        </is>
      </c>
      <c r="G99" t="inlineStr">
        <is>
          <t>ME</t>
        </is>
      </c>
      <c r="H99" t="inlineStr">
        <is>
          <t>04011</t>
        </is>
      </c>
      <c r="I99" t="inlineStr">
        <is>
          <t>16 Lincoln St, Brunswick, ME 04011</t>
        </is>
      </c>
      <c r="J99" t="n">
        <v>2077748700</v>
      </c>
      <c r="O99" t="inlineStr">
        <is>
          <t>practice.manager@zocdocusername.com</t>
        </is>
      </c>
      <c r="S99" t="inlineStr">
        <is>
          <t>ThirdPartyVideoVisit</t>
        </is>
      </c>
      <c r="U99" t="inlineStr">
        <is>
          <t>AdvancedMD</t>
        </is>
      </c>
      <c r="V99" t="inlineStr">
        <is>
          <t>pt_9KacXGIaWEGxMPHTt3faRx</t>
        </is>
      </c>
      <c r="W99" t="inlineStr">
        <is>
          <t>lo_HR92P7tAbUGdhTRDHiR7Mh</t>
        </is>
      </c>
      <c r="X99">
        <f>IF(A99&lt;&gt;"",CONCATENATE(A99," ",B99," ",D99," ",E99," ",F99," ",G99," ","(",C99,")"),"")</f>
        <v/>
      </c>
      <c r="Y99" t="n">
        <v>328</v>
      </c>
    </row>
    <row r="100">
      <c r="A100" t="inlineStr">
        <is>
          <t>LifeStance Health</t>
        </is>
      </c>
      <c r="B100" t="inlineStr">
        <is>
          <t>LifeStance Health</t>
        </is>
      </c>
      <c r="C100" t="inlineStr">
        <is>
          <t>Virtual</t>
        </is>
      </c>
      <c r="D100" t="inlineStr">
        <is>
          <t>650 Trade Centre Way</t>
        </is>
      </c>
      <c r="F100" t="inlineStr">
        <is>
          <t>Portage</t>
        </is>
      </c>
      <c r="G100" t="inlineStr">
        <is>
          <t>MI</t>
        </is>
      </c>
      <c r="H100" t="n">
        <v>49002</v>
      </c>
      <c r="I100" t="inlineStr">
        <is>
          <t>650 Trade Centre Way, Portage, MI 49002</t>
        </is>
      </c>
      <c r="J100" t="n">
        <v>7347590000</v>
      </c>
      <c r="O100" t="inlineStr">
        <is>
          <t>practice.manager@zocdocusername.com</t>
        </is>
      </c>
      <c r="S100" t="inlineStr">
        <is>
          <t>ThirdPartyVideoVisit</t>
        </is>
      </c>
      <c r="U100" t="inlineStr">
        <is>
          <t>AdvancedMD</t>
        </is>
      </c>
      <c r="V100" t="inlineStr">
        <is>
          <t>pt_2fAaDQkuJkeZYNO0YaxkCh</t>
        </is>
      </c>
      <c r="W100" t="inlineStr">
        <is>
          <t>lo_DWLdEkbp_0m8_LfN8iI2vh</t>
        </is>
      </c>
      <c r="X100">
        <f>IF(A100&lt;&gt;"",CONCATENATE(A100," ",B100," ",D100," ",E100," ",F100," ",G100," ","(",C100,")"),"")</f>
        <v/>
      </c>
      <c r="Y100" t="n">
        <v>328</v>
      </c>
    </row>
    <row r="101">
      <c r="A101" t="inlineStr">
        <is>
          <t>LifeStance Health</t>
        </is>
      </c>
      <c r="B101" t="inlineStr">
        <is>
          <t>LifeStance Health</t>
        </is>
      </c>
      <c r="C101" t="inlineStr">
        <is>
          <t>In Person</t>
        </is>
      </c>
      <c r="D101" t="inlineStr">
        <is>
          <t>650 Trade Centre Way</t>
        </is>
      </c>
      <c r="F101" t="inlineStr">
        <is>
          <t>Portage</t>
        </is>
      </c>
      <c r="G101" t="inlineStr">
        <is>
          <t>MI</t>
        </is>
      </c>
      <c r="H101" t="n">
        <v>49002</v>
      </c>
      <c r="I101" t="inlineStr">
        <is>
          <t>650 Trade Centre Way, Portage, MI 49002</t>
        </is>
      </c>
      <c r="J101" t="n">
        <v>7347590000</v>
      </c>
      <c r="O101" t="inlineStr">
        <is>
          <t>practice.manager@zocdocusername.com</t>
        </is>
      </c>
      <c r="U101" t="inlineStr">
        <is>
          <t>AdvancedMD</t>
        </is>
      </c>
      <c r="V101" t="inlineStr">
        <is>
          <t>pt_2fAaDQkuJkeZYNO0YaxkCh</t>
        </is>
      </c>
      <c r="W101" t="inlineStr">
        <is>
          <t>lo_iZI-BctY5UuHRYOSx8HzHx</t>
        </is>
      </c>
      <c r="X101">
        <f>IF(A101&lt;&gt;"",CONCATENATE(A101," ",B101," ",D101," ",E101," ",F101," ",G101," ","(",C101,")"),"")</f>
        <v/>
      </c>
      <c r="Y101" t="n">
        <v>328</v>
      </c>
    </row>
    <row r="102">
      <c r="A102" t="inlineStr">
        <is>
          <t>LifeStance Health</t>
        </is>
      </c>
      <c r="B102" t="inlineStr">
        <is>
          <t>LifeStance Health</t>
        </is>
      </c>
      <c r="C102" t="inlineStr">
        <is>
          <t>Virtual</t>
        </is>
      </c>
      <c r="D102" t="inlineStr">
        <is>
          <t>221 North Wall St</t>
        </is>
      </c>
      <c r="F102" t="inlineStr">
        <is>
          <t>Spokane</t>
        </is>
      </c>
      <c r="G102" t="inlineStr">
        <is>
          <t>WA</t>
        </is>
      </c>
      <c r="H102" t="n">
        <v>99201</v>
      </c>
      <c r="I102" t="inlineStr">
        <is>
          <t>221 North Wall St, Spokane, WA 99201</t>
        </is>
      </c>
      <c r="J102" t="n">
        <v>2537527320</v>
      </c>
      <c r="O102" t="inlineStr">
        <is>
          <t>practice.manager@zocdocusername.com</t>
        </is>
      </c>
      <c r="S102" t="inlineStr">
        <is>
          <t>ThirdPartyVideoVisit</t>
        </is>
      </c>
      <c r="U102" t="inlineStr">
        <is>
          <t>AdvancedMD</t>
        </is>
      </c>
      <c r="V102" t="inlineStr">
        <is>
          <t>pt_fSk0SiQvZkOZsetlcAXDEB</t>
        </is>
      </c>
      <c r="W102" t="inlineStr">
        <is>
          <t>lo_SkG7kS_SykqVOmDsQtkW-h</t>
        </is>
      </c>
      <c r="X102">
        <f>IF(A102&lt;&gt;"",CONCATENATE(A102," ",B102," ",D102," ",E102," ",F102," ",G102," ","(",C102,")"),"")</f>
        <v/>
      </c>
      <c r="Y102" t="n">
        <v>328</v>
      </c>
    </row>
    <row r="103">
      <c r="A103" t="inlineStr">
        <is>
          <t>LifeStance Health</t>
        </is>
      </c>
      <c r="B103" t="inlineStr">
        <is>
          <t>LifeStance Health</t>
        </is>
      </c>
      <c r="C103" t="inlineStr">
        <is>
          <t>In Person</t>
        </is>
      </c>
      <c r="D103" t="inlineStr">
        <is>
          <t>221 North Wall St</t>
        </is>
      </c>
      <c r="F103" t="inlineStr">
        <is>
          <t>Spokane</t>
        </is>
      </c>
      <c r="G103" t="inlineStr">
        <is>
          <t>WA</t>
        </is>
      </c>
      <c r="H103" t="n">
        <v>99201</v>
      </c>
      <c r="I103" t="inlineStr">
        <is>
          <t>221 North Wall St, Spokane, WA 99201</t>
        </is>
      </c>
      <c r="J103" t="n">
        <v>2537527320</v>
      </c>
      <c r="O103" t="inlineStr">
        <is>
          <t>practice.manager@zocdocusername.com</t>
        </is>
      </c>
      <c r="U103" t="inlineStr">
        <is>
          <t>AdvancedMD</t>
        </is>
      </c>
      <c r="V103" t="inlineStr">
        <is>
          <t>pt_fSk0SiQvZkOZsetlcAXDEB</t>
        </is>
      </c>
      <c r="W103" t="inlineStr">
        <is>
          <t>lo_x-0OTgQerkCoJo9l4Yn11R</t>
        </is>
      </c>
      <c r="X103">
        <f>IF(A103&lt;&gt;"",CONCATENATE(A103," ",B103," ",D103," ",E103," ",F103," ",G103," ","(",C103,")"),"")</f>
        <v/>
      </c>
      <c r="Y103" t="n">
        <v>328</v>
      </c>
    </row>
    <row r="104">
      <c r="A104" t="inlineStr">
        <is>
          <t>LifeStance Health</t>
        </is>
      </c>
      <c r="B104" t="inlineStr">
        <is>
          <t>LifeStance Health</t>
        </is>
      </c>
      <c r="C104" t="inlineStr">
        <is>
          <t>Virtual</t>
        </is>
      </c>
      <c r="D104" t="inlineStr">
        <is>
          <t>65 Village Square Dr</t>
        </is>
      </c>
      <c r="F104" t="inlineStr">
        <is>
          <t>South Kingstown</t>
        </is>
      </c>
      <c r="G104" t="inlineStr">
        <is>
          <t>RI</t>
        </is>
      </c>
      <c r="H104" t="inlineStr">
        <is>
          <t>02879</t>
        </is>
      </c>
      <c r="I104" t="inlineStr">
        <is>
          <t>65 Village Square Dr, South Kingstown, RI 02879</t>
        </is>
      </c>
      <c r="J104" t="n">
        <v>4017850040</v>
      </c>
      <c r="O104" t="inlineStr">
        <is>
          <t>practice.manager@zocdocusername.com</t>
        </is>
      </c>
      <c r="S104" t="inlineStr">
        <is>
          <t>ThirdPartyVideoVisit</t>
        </is>
      </c>
      <c r="U104" t="inlineStr">
        <is>
          <t>AdvancedMD</t>
        </is>
      </c>
      <c r="V104" t="inlineStr">
        <is>
          <t>pt_66_bZCDrz0Sjld_17hc71h</t>
        </is>
      </c>
      <c r="W104" t="inlineStr">
        <is>
          <t>lo_49q_r_zQ-kG9TETcV9izSx</t>
        </is>
      </c>
      <c r="X104">
        <f>IF(A104&lt;&gt;"",CONCATENATE(A104," ",B104," ",D104," ",E104," ",F104," ",G104," ","(",C104,")"),"")</f>
        <v/>
      </c>
      <c r="Y104" t="n">
        <v>328</v>
      </c>
    </row>
    <row r="105">
      <c r="A105" t="inlineStr">
        <is>
          <t>LifeStance Health</t>
        </is>
      </c>
      <c r="B105" t="inlineStr">
        <is>
          <t>LifeStance Health</t>
        </is>
      </c>
      <c r="C105" t="inlineStr">
        <is>
          <t>In Person</t>
        </is>
      </c>
      <c r="D105" t="inlineStr">
        <is>
          <t>65 Village Square Dr</t>
        </is>
      </c>
      <c r="F105" t="inlineStr">
        <is>
          <t>South Kingstown</t>
        </is>
      </c>
      <c r="G105" t="inlineStr">
        <is>
          <t>RI</t>
        </is>
      </c>
      <c r="H105" t="inlineStr">
        <is>
          <t>02879</t>
        </is>
      </c>
      <c r="I105" t="inlineStr">
        <is>
          <t>65 Village Square Dr, South Kingstown, RI 02879</t>
        </is>
      </c>
      <c r="J105" t="n">
        <v>4017850040</v>
      </c>
      <c r="O105" t="inlineStr">
        <is>
          <t>practice.manager@zocdocusername.com</t>
        </is>
      </c>
      <c r="U105" t="inlineStr">
        <is>
          <t>AdvancedMD</t>
        </is>
      </c>
      <c r="V105" t="inlineStr">
        <is>
          <t>pt_66_bZCDrz0Sjld_17hc71h</t>
        </is>
      </c>
      <c r="W105" t="inlineStr">
        <is>
          <t>lo_e_QsAZIX30Wiqh2ElWE8Sx</t>
        </is>
      </c>
      <c r="X105">
        <f>IF(A105&lt;&gt;"",CONCATENATE(A105," ",B105," ",D105," ",E105," ",F105," ",G105," ","(",C105,")"),"")</f>
        <v/>
      </c>
      <c r="Y105" t="n">
        <v>328</v>
      </c>
    </row>
    <row r="106">
      <c r="A106" t="inlineStr">
        <is>
          <t>LifeStance Health</t>
        </is>
      </c>
      <c r="B106" t="inlineStr">
        <is>
          <t>LifeStance Health</t>
        </is>
      </c>
      <c r="C106" t="inlineStr">
        <is>
          <t>Virtual</t>
        </is>
      </c>
      <c r="D106" t="inlineStr">
        <is>
          <t>4 Collins Ave</t>
        </is>
      </c>
      <c r="F106" t="inlineStr">
        <is>
          <t>Plymouth</t>
        </is>
      </c>
      <c r="G106" t="inlineStr">
        <is>
          <t>MA</t>
        </is>
      </c>
      <c r="H106" t="inlineStr">
        <is>
          <t>02360</t>
        </is>
      </c>
      <c r="I106" t="inlineStr">
        <is>
          <t>4 Collins Ave, Plymouth, MA 02360</t>
        </is>
      </c>
      <c r="J106" t="n">
        <v>7815510999</v>
      </c>
      <c r="O106" t="inlineStr">
        <is>
          <t>practice.manager@zocdocusername.com</t>
        </is>
      </c>
      <c r="S106" t="inlineStr">
        <is>
          <t>ThirdPartyVideoVisit</t>
        </is>
      </c>
      <c r="U106" t="inlineStr">
        <is>
          <t>AdvancedMD</t>
        </is>
      </c>
      <c r="V106" t="inlineStr">
        <is>
          <t>pt_B8LtUoRcYkWdny_20xbxdB</t>
        </is>
      </c>
      <c r="W106" t="inlineStr">
        <is>
          <t>lo_n8Umo4IPt0OAdtKpVzV4Eg</t>
        </is>
      </c>
      <c r="X106">
        <f>IF(A106&lt;&gt;"",CONCATENATE(A106," ",B106," ",D106," ",E106," ",F106," ",G106," ","(",C106,")"),"")</f>
        <v/>
      </c>
      <c r="Y106" t="n">
        <v>328</v>
      </c>
    </row>
    <row r="107">
      <c r="A107" t="inlineStr">
        <is>
          <t>LifeStance Health</t>
        </is>
      </c>
      <c r="B107" t="inlineStr">
        <is>
          <t>LifeStance Health</t>
        </is>
      </c>
      <c r="C107" t="inlineStr">
        <is>
          <t>Virtual</t>
        </is>
      </c>
      <c r="D107" t="inlineStr">
        <is>
          <t>11 Baxter Blvd</t>
        </is>
      </c>
      <c r="F107" t="inlineStr">
        <is>
          <t>Portland</t>
        </is>
      </c>
      <c r="G107" t="inlineStr">
        <is>
          <t>ME</t>
        </is>
      </c>
      <c r="H107" t="inlineStr">
        <is>
          <t>04101</t>
        </is>
      </c>
      <c r="I107" t="inlineStr">
        <is>
          <t>11 Baxter Blvd, Portland, ME 04101</t>
        </is>
      </c>
      <c r="J107" t="n">
        <v>2077748700</v>
      </c>
      <c r="O107" t="inlineStr">
        <is>
          <t>practice.manager@zocdocusername.com</t>
        </is>
      </c>
      <c r="S107" t="inlineStr">
        <is>
          <t>ThirdPartyVideoVisit</t>
        </is>
      </c>
      <c r="U107" t="inlineStr">
        <is>
          <t>AdvancedMD</t>
        </is>
      </c>
      <c r="V107" t="inlineStr">
        <is>
          <t>pt_9KacXGIaWEGxMPHTt3faRx</t>
        </is>
      </c>
      <c r="W107" t="inlineStr">
        <is>
          <t>lo_zRGxsXNcRkShlZNTHNfPZx</t>
        </is>
      </c>
      <c r="X107">
        <f>IF(A107&lt;&gt;"",CONCATENATE(A107," ",B107," ",D107," ",E107," ",F107," ",G107," ","(",C107,")"),"")</f>
        <v/>
      </c>
      <c r="Y107" t="n">
        <v>328</v>
      </c>
    </row>
    <row r="108">
      <c r="A108" t="inlineStr">
        <is>
          <t>LifeStance Health</t>
        </is>
      </c>
      <c r="B108" t="inlineStr">
        <is>
          <t>LifeStance Health</t>
        </is>
      </c>
      <c r="C108" t="inlineStr">
        <is>
          <t>Virtual</t>
        </is>
      </c>
      <c r="D108" t="inlineStr">
        <is>
          <t>53 Baxter Blvd</t>
        </is>
      </c>
      <c r="F108" t="inlineStr">
        <is>
          <t>Portland</t>
        </is>
      </c>
      <c r="G108" t="inlineStr">
        <is>
          <t>ME</t>
        </is>
      </c>
      <c r="H108" t="inlineStr">
        <is>
          <t>04101</t>
        </is>
      </c>
      <c r="I108" t="inlineStr">
        <is>
          <t>53 Baxter Blvd, Portland, ME 04101</t>
        </is>
      </c>
      <c r="J108" t="n">
        <v>2077748700</v>
      </c>
      <c r="O108" t="inlineStr">
        <is>
          <t>practice.manager@zocdocusername.com</t>
        </is>
      </c>
      <c r="S108" t="inlineStr">
        <is>
          <t>ThirdPartyVideoVisit</t>
        </is>
      </c>
      <c r="U108" t="inlineStr">
        <is>
          <t>AdvancedMD</t>
        </is>
      </c>
      <c r="V108" t="inlineStr">
        <is>
          <t>pt_9KacXGIaWEGxMPHTt3faRx</t>
        </is>
      </c>
      <c r="W108" t="inlineStr">
        <is>
          <t>lo_8t-ARtDt8EaKyO3TfrSL5B</t>
        </is>
      </c>
      <c r="X108">
        <f>IF(A108&lt;&gt;"",CONCATENATE(A108," ",B108," ",D108," ",E108," ",F108," ",G108," ","(",C108,")"),"")</f>
        <v/>
      </c>
      <c r="Y108" t="n">
        <v>328</v>
      </c>
    </row>
    <row r="109">
      <c r="A109" t="inlineStr">
        <is>
          <t>LifeStance Health</t>
        </is>
      </c>
      <c r="B109" t="inlineStr">
        <is>
          <t>LifeStance Health</t>
        </is>
      </c>
      <c r="C109" t="inlineStr">
        <is>
          <t>Virtual</t>
        </is>
      </c>
      <c r="D109" t="inlineStr">
        <is>
          <t>16020 Swingley Ridge Rd</t>
        </is>
      </c>
      <c r="E109" t="inlineStr">
        <is>
          <t>Ste300</t>
        </is>
      </c>
      <c r="F109" t="inlineStr">
        <is>
          <t>Chesterfield</t>
        </is>
      </c>
      <c r="G109" t="inlineStr">
        <is>
          <t>MO</t>
        </is>
      </c>
      <c r="H109" t="n">
        <v>63017</v>
      </c>
      <c r="I109" t="inlineStr">
        <is>
          <t>16020 Swingley Ridge Rd, Chesterfield, MO 63017</t>
        </is>
      </c>
      <c r="J109" t="n">
        <v>6367933754</v>
      </c>
      <c r="O109" t="inlineStr">
        <is>
          <t>practice.manager@zocdocusername.com</t>
        </is>
      </c>
      <c r="S109" t="inlineStr">
        <is>
          <t>ThirdPartyVideoVisit</t>
        </is>
      </c>
      <c r="U109" t="inlineStr">
        <is>
          <t>AdvancedMD</t>
        </is>
      </c>
      <c r="V109" t="inlineStr">
        <is>
          <t>pt_7nMy2qobFkiBq0MB_yYZzx</t>
        </is>
      </c>
      <c r="W109" t="inlineStr">
        <is>
          <t>lo_ZUkYsb3fY0Osz1egNpc51B</t>
        </is>
      </c>
      <c r="X109">
        <f>IF(A109&lt;&gt;"",CONCATENATE(A109," ",B109," ",D109," ",E109," ",F109," ",G109," ","(",C109,")"),"")</f>
        <v/>
      </c>
      <c r="Y109" t="n">
        <v>328</v>
      </c>
    </row>
    <row r="110">
      <c r="A110" t="inlineStr">
        <is>
          <t>LifeStance Health</t>
        </is>
      </c>
      <c r="B110" t="inlineStr">
        <is>
          <t>LifeStance Health</t>
        </is>
      </c>
      <c r="C110" t="inlineStr">
        <is>
          <t>Virtual</t>
        </is>
      </c>
      <c r="D110" t="inlineStr">
        <is>
          <t>801 N 500 W</t>
        </is>
      </c>
      <c r="F110" t="inlineStr">
        <is>
          <t>West Bountiful</t>
        </is>
      </c>
      <c r="G110" t="inlineStr">
        <is>
          <t>UT</t>
        </is>
      </c>
      <c r="H110" t="n">
        <v>84010</v>
      </c>
      <c r="I110" t="inlineStr">
        <is>
          <t>801 N 500 W, West Bountiful, UT 84010</t>
        </is>
      </c>
      <c r="J110" t="n">
        <v>8018725516</v>
      </c>
      <c r="O110" t="inlineStr">
        <is>
          <t>practice.manager@zocdocusername.com</t>
        </is>
      </c>
      <c r="S110" t="inlineStr">
        <is>
          <t>ThirdPartyVideoVisit</t>
        </is>
      </c>
      <c r="U110" t="inlineStr">
        <is>
          <t>AdvancedMD</t>
        </is>
      </c>
      <c r="V110" t="inlineStr">
        <is>
          <t>pt_8xtAi0NRrUG9gZKouBnyBh</t>
        </is>
      </c>
      <c r="W110" t="inlineStr">
        <is>
          <t>lo_cLyPi6wKIEOP2qsQf_lG9R</t>
        </is>
      </c>
      <c r="X110">
        <f>IF(A110&lt;&gt;"",CONCATENATE(A110," ",B110," ",D110," ",E110," ",F110," ",G110," ","(",C110,")"),"")</f>
        <v/>
      </c>
      <c r="Y110" t="n">
        <v>328</v>
      </c>
    </row>
    <row r="111">
      <c r="A111" t="inlineStr">
        <is>
          <t>LifeStance Health</t>
        </is>
      </c>
      <c r="B111" t="inlineStr">
        <is>
          <t>LifeStance Health</t>
        </is>
      </c>
      <c r="C111" t="inlineStr">
        <is>
          <t>In Person</t>
        </is>
      </c>
      <c r="D111" t="inlineStr">
        <is>
          <t>801 N 500 W</t>
        </is>
      </c>
      <c r="F111" t="inlineStr">
        <is>
          <t>West Bountiful</t>
        </is>
      </c>
      <c r="G111" t="inlineStr">
        <is>
          <t>UT</t>
        </is>
      </c>
      <c r="H111" t="n">
        <v>84010</v>
      </c>
      <c r="I111" t="inlineStr">
        <is>
          <t>801 N 500 W, West Bountiful, UT 84010</t>
        </is>
      </c>
      <c r="J111" t="n">
        <v>8018725516</v>
      </c>
      <c r="O111" t="inlineStr">
        <is>
          <t>practice.manager@zocdocusername.com</t>
        </is>
      </c>
      <c r="U111" t="inlineStr">
        <is>
          <t>AdvancedMD</t>
        </is>
      </c>
      <c r="V111" t="inlineStr">
        <is>
          <t>pt_8xtAi0NRrUG9gZKouBnyBh</t>
        </is>
      </c>
      <c r="W111" t="inlineStr">
        <is>
          <t>lo_Is_G3Cit30G746TIm8-x7R</t>
        </is>
      </c>
      <c r="X111">
        <f>IF(A111&lt;&gt;"",CONCATENATE(A111," ",B111," ",D111," ",E111," ",F111," ",G111," ","(",C111,")"),"")</f>
        <v/>
      </c>
      <c r="Y111" t="n">
        <v>328</v>
      </c>
    </row>
    <row r="112">
      <c r="A112" t="inlineStr">
        <is>
          <t>LifeStance Health</t>
        </is>
      </c>
      <c r="B112" t="inlineStr">
        <is>
          <t>LifeStance Health</t>
        </is>
      </c>
      <c r="C112" t="inlineStr">
        <is>
          <t>In Person</t>
        </is>
      </c>
      <c r="D112" t="inlineStr">
        <is>
          <t>4849 Paulsen St</t>
        </is>
      </c>
      <c r="E112" t="inlineStr">
        <is>
          <t>Ste 209</t>
        </is>
      </c>
      <c r="F112" t="inlineStr">
        <is>
          <t>Savannah</t>
        </is>
      </c>
      <c r="G112" t="inlineStr">
        <is>
          <t>GA</t>
        </is>
      </c>
      <c r="H112" t="n">
        <v>31405</v>
      </c>
      <c r="I112" t="inlineStr">
        <is>
          <t>4849 Paulsen St, Savannah, GA 31405</t>
        </is>
      </c>
      <c r="J112" t="n">
        <v>7064326866</v>
      </c>
      <c r="O112" t="inlineStr">
        <is>
          <t>practice.manager@zocdocusername.com</t>
        </is>
      </c>
      <c r="U112" t="inlineStr">
        <is>
          <t>AdvancedMD</t>
        </is>
      </c>
      <c r="V112" t="inlineStr">
        <is>
          <t>pt_2QxThMYj9E2Jwx1NRXHtxR</t>
        </is>
      </c>
      <c r="W112" t="inlineStr">
        <is>
          <t>lo_PGSL99Q1WkmBxU-lmoZBjh</t>
        </is>
      </c>
      <c r="X112">
        <f>IF(A112&lt;&gt;"",CONCATENATE(A112," ",B112," ",D112," ",E112," ",F112," ",G112," ","(",C112,")"),"")</f>
        <v/>
      </c>
      <c r="Y112" t="n">
        <v>328</v>
      </c>
    </row>
    <row r="113">
      <c r="A113" t="inlineStr">
        <is>
          <t>LifeStance Health</t>
        </is>
      </c>
      <c r="B113" t="inlineStr">
        <is>
          <t>LifeStance Health</t>
        </is>
      </c>
      <c r="C113" t="inlineStr">
        <is>
          <t>Virtual</t>
        </is>
      </c>
      <c r="D113" t="inlineStr">
        <is>
          <t>266 Main St</t>
        </is>
      </c>
      <c r="E113" t="inlineStr">
        <is>
          <t>Building 3</t>
        </is>
      </c>
      <c r="F113" t="inlineStr">
        <is>
          <t>Medfield</t>
        </is>
      </c>
      <c r="G113" t="inlineStr">
        <is>
          <t>MA</t>
        </is>
      </c>
      <c r="H113" t="inlineStr">
        <is>
          <t>02052</t>
        </is>
      </c>
      <c r="I113" t="inlineStr">
        <is>
          <t>266 Main St, Medfield, MA 02052</t>
        </is>
      </c>
      <c r="J113" t="n">
        <v>7815510999</v>
      </c>
      <c r="O113" t="inlineStr">
        <is>
          <t>practice.manager@zocdocusername.com</t>
        </is>
      </c>
      <c r="S113" t="inlineStr">
        <is>
          <t>ThirdPartyVideoVisit</t>
        </is>
      </c>
      <c r="U113" t="inlineStr">
        <is>
          <t>AdvancedMD</t>
        </is>
      </c>
      <c r="V113" t="inlineStr">
        <is>
          <t>pt_B8LtUoRcYkWdny_20xbxdB</t>
        </is>
      </c>
      <c r="W113" t="inlineStr">
        <is>
          <t>lo_oYipqaXH4EyoVFlGdyf8dx</t>
        </is>
      </c>
      <c r="X113">
        <f>IF(A113&lt;&gt;"",CONCATENATE(A113," ",B113," ",D113," ",E113," ",F113," ",G113," ","(",C113,")"),"")</f>
        <v/>
      </c>
      <c r="Y113" t="n">
        <v>328</v>
      </c>
    </row>
    <row r="114">
      <c r="A114" t="inlineStr">
        <is>
          <t>LifeStance Health</t>
        </is>
      </c>
      <c r="B114" t="inlineStr">
        <is>
          <t>LifeStance Health</t>
        </is>
      </c>
      <c r="C114" t="inlineStr">
        <is>
          <t>Virtual</t>
        </is>
      </c>
      <c r="D114" t="inlineStr">
        <is>
          <t>4849 Paulsen St</t>
        </is>
      </c>
      <c r="E114" t="inlineStr">
        <is>
          <t>Ste 209</t>
        </is>
      </c>
      <c r="F114" t="inlineStr">
        <is>
          <t>Savannah</t>
        </is>
      </c>
      <c r="G114" t="inlineStr">
        <is>
          <t>GA</t>
        </is>
      </c>
      <c r="H114" t="n">
        <v>31405</v>
      </c>
      <c r="I114" t="inlineStr">
        <is>
          <t>4849 Paulsen St, Savannah, GA 31405</t>
        </is>
      </c>
      <c r="J114" t="n">
        <v>7064326866</v>
      </c>
      <c r="O114" t="inlineStr">
        <is>
          <t>practice.manager@zocdocusername.com</t>
        </is>
      </c>
      <c r="S114" t="inlineStr">
        <is>
          <t>ThirdPartyVideoVisit</t>
        </is>
      </c>
      <c r="U114" t="inlineStr">
        <is>
          <t>AdvancedMD</t>
        </is>
      </c>
      <c r="V114" t="inlineStr">
        <is>
          <t>pt_2QxThMYj9E2Jwx1NRXHtxR</t>
        </is>
      </c>
      <c r="W114" t="inlineStr">
        <is>
          <t>lo_NjFUhOosvEuw5klAsf0kBh</t>
        </is>
      </c>
      <c r="X114">
        <f>IF(A114&lt;&gt;"",CONCATENATE(A114," ",B114," ",D114," ",E114," ",F114," ",G114," ","(",C114,")"),"")</f>
        <v/>
      </c>
      <c r="Y114" t="n">
        <v>328</v>
      </c>
    </row>
    <row r="115">
      <c r="A115" t="inlineStr">
        <is>
          <t>LifeStance Health</t>
        </is>
      </c>
      <c r="B115" t="inlineStr">
        <is>
          <t>LifeStance Health</t>
        </is>
      </c>
      <c r="C115" t="inlineStr">
        <is>
          <t>Virtual</t>
        </is>
      </c>
      <c r="D115" t="inlineStr">
        <is>
          <t>667 Stoneleigh Ave</t>
        </is>
      </c>
      <c r="F115" t="inlineStr">
        <is>
          <t>Carmel</t>
        </is>
      </c>
      <c r="G115" t="inlineStr">
        <is>
          <t>NY</t>
        </is>
      </c>
      <c r="H115" t="n">
        <v>10512</v>
      </c>
      <c r="I115" t="inlineStr">
        <is>
          <t>667 Stoneleigh Ave, Carmel, NY 10512</t>
        </is>
      </c>
      <c r="J115" t="n">
        <v>8452795908</v>
      </c>
      <c r="O115" t="inlineStr">
        <is>
          <t>practice.manager@zocdocusername.com</t>
        </is>
      </c>
      <c r="S115" t="inlineStr">
        <is>
          <t>ThirdPartyVideoVisit</t>
        </is>
      </c>
      <c r="U115" t="inlineStr">
        <is>
          <t>AdvancedMD</t>
        </is>
      </c>
      <c r="V115" t="inlineStr">
        <is>
          <t>pt_fvIkMYo3p0S6q91GK083xh</t>
        </is>
      </c>
      <c r="W115" t="inlineStr">
        <is>
          <t>lo_tRtSK9y9I0S-B7LpXYLDeg</t>
        </is>
      </c>
      <c r="X115">
        <f>IF(A115&lt;&gt;"",CONCATENATE(A115," ",B115," ",D115," ",E115," ",F115," ",G115," ","(",C115,")"),"")</f>
        <v/>
      </c>
      <c r="Y115" t="n">
        <v>328</v>
      </c>
    </row>
    <row r="116">
      <c r="A116" t="inlineStr">
        <is>
          <t>LifeStance Health</t>
        </is>
      </c>
      <c r="B116" t="inlineStr">
        <is>
          <t>LifeStance Health</t>
        </is>
      </c>
      <c r="C116" t="inlineStr">
        <is>
          <t>In Person</t>
        </is>
      </c>
      <c r="D116" t="inlineStr">
        <is>
          <t>667 Stoneleigh Ave</t>
        </is>
      </c>
      <c r="F116" t="inlineStr">
        <is>
          <t>Carmel</t>
        </is>
      </c>
      <c r="G116" t="inlineStr">
        <is>
          <t>NY</t>
        </is>
      </c>
      <c r="H116" t="n">
        <v>10512</v>
      </c>
      <c r="I116" t="inlineStr">
        <is>
          <t>667 Stoneleigh Ave, Carmel, NY 10512</t>
        </is>
      </c>
      <c r="J116" t="n">
        <v>8452795908</v>
      </c>
      <c r="O116" t="inlineStr">
        <is>
          <t>practice.manager@zocdocusername.com</t>
        </is>
      </c>
      <c r="U116" t="inlineStr">
        <is>
          <t>AdvancedMD</t>
        </is>
      </c>
      <c r="V116" t="inlineStr">
        <is>
          <t>pt_fvIkMYo3p0S6q91GK083xh</t>
        </is>
      </c>
      <c r="W116" t="inlineStr">
        <is>
          <t>lo_H-a_dxJpTECMZJW1l3ClPA</t>
        </is>
      </c>
      <c r="X116">
        <f>IF(A116&lt;&gt;"",CONCATENATE(A116," ",B116," ",D116," ",E116," ",F116," ",G116," ","(",C116,")"),"")</f>
        <v/>
      </c>
      <c r="Y116" t="n">
        <v>328</v>
      </c>
    </row>
    <row r="117">
      <c r="A117" t="inlineStr">
        <is>
          <t>LifeStance Health</t>
        </is>
      </c>
      <c r="B117" t="inlineStr">
        <is>
          <t>LifeStance Health</t>
        </is>
      </c>
      <c r="C117" t="inlineStr">
        <is>
          <t>Virtual</t>
        </is>
      </c>
      <c r="D117" t="inlineStr">
        <is>
          <t>1 Executive Blvd</t>
        </is>
      </c>
      <c r="F117" t="inlineStr">
        <is>
          <t>Yonkers</t>
        </is>
      </c>
      <c r="G117" t="inlineStr">
        <is>
          <t>NY</t>
        </is>
      </c>
      <c r="H117" t="n">
        <v>10701</v>
      </c>
      <c r="I117" t="inlineStr">
        <is>
          <t>1 Executive Blvd, Yonkers, NY 10701</t>
        </is>
      </c>
      <c r="J117" t="n">
        <v>8452795908</v>
      </c>
      <c r="O117" t="inlineStr">
        <is>
          <t>practice.manager@zocdocusername.com</t>
        </is>
      </c>
      <c r="U117" t="inlineStr">
        <is>
          <t>AdvancedMD</t>
        </is>
      </c>
      <c r="V117" t="inlineStr">
        <is>
          <t>pt_fvIkMYo3p0S6q91GK083xh</t>
        </is>
      </c>
      <c r="W117" s="6" t="inlineStr">
        <is>
          <t>lo_DUXiTDtZgkeShbdUHj2VPx</t>
        </is>
      </c>
      <c r="X117">
        <f>IF(A117&lt;&gt;"",CONCATENATE(A117," ",B117," ",D117," ",E117," ",F117," ",G117," ","(",C117,")"),"")</f>
        <v/>
      </c>
      <c r="Y117" t="n">
        <v>328</v>
      </c>
    </row>
    <row r="118">
      <c r="A118" t="inlineStr">
        <is>
          <t>LifeStance Health</t>
        </is>
      </c>
      <c r="B118" t="inlineStr">
        <is>
          <t>LifeStance Health</t>
        </is>
      </c>
      <c r="C118" t="inlineStr">
        <is>
          <t>Virtual</t>
        </is>
      </c>
      <c r="D118" t="inlineStr">
        <is>
          <t>100 Springhouse Ct</t>
        </is>
      </c>
      <c r="F118" t="inlineStr">
        <is>
          <t>Hendersonville</t>
        </is>
      </c>
      <c r="G118" t="inlineStr">
        <is>
          <t>TN</t>
        </is>
      </c>
      <c r="H118" t="n">
        <v>37075</v>
      </c>
      <c r="I118" t="inlineStr">
        <is>
          <t>100 Springhouse Ct, Hendersonville, TN 37075</t>
        </is>
      </c>
      <c r="J118" t="n">
        <v>8655883173</v>
      </c>
      <c r="O118" t="inlineStr">
        <is>
          <t>practice.manager@zocdocusername.com</t>
        </is>
      </c>
      <c r="S118" t="inlineStr">
        <is>
          <t>ThirdPartyVideoVisit</t>
        </is>
      </c>
      <c r="U118" t="inlineStr">
        <is>
          <t>AdvancedMD</t>
        </is>
      </c>
      <c r="V118" t="inlineStr">
        <is>
          <t>pt_EoDi-lAXhEq1VZZWVu7RUh</t>
        </is>
      </c>
      <c r="W118" t="inlineStr">
        <is>
          <t>lo_zN9AqQRYTUOR2QSC9Cyt_h</t>
        </is>
      </c>
      <c r="X118">
        <f>IF(A118&lt;&gt;"",CONCATENATE(A118," ",B118," ",D118," ",E118," ",F118," ",G118," ","(",C118,")"),"")</f>
        <v/>
      </c>
      <c r="Y118" t="n">
        <v>328</v>
      </c>
    </row>
    <row r="119">
      <c r="A119" t="inlineStr">
        <is>
          <t>LifeStance Health</t>
        </is>
      </c>
      <c r="B119" t="inlineStr">
        <is>
          <t>LifeStance Health</t>
        </is>
      </c>
      <c r="C119" t="inlineStr">
        <is>
          <t>In Person</t>
        </is>
      </c>
      <c r="D119" t="inlineStr">
        <is>
          <t>100 Springhouse Ct</t>
        </is>
      </c>
      <c r="F119" t="inlineStr">
        <is>
          <t>Hendersonville</t>
        </is>
      </c>
      <c r="G119" t="inlineStr">
        <is>
          <t>TN</t>
        </is>
      </c>
      <c r="H119" t="n">
        <v>37075</v>
      </c>
      <c r="I119" t="inlineStr">
        <is>
          <t>100 Springhouse Ct, Hendersonville, TN 37075</t>
        </is>
      </c>
      <c r="J119" t="n">
        <v>8655883173</v>
      </c>
      <c r="O119" t="inlineStr">
        <is>
          <t>practice.manager@zocdocusername.com</t>
        </is>
      </c>
      <c r="U119" t="inlineStr">
        <is>
          <t>AdvancedMD</t>
        </is>
      </c>
      <c r="V119" t="inlineStr">
        <is>
          <t>pt_EoDi-lAXhEq1VZZWVu7RUh</t>
        </is>
      </c>
      <c r="W119" t="inlineStr">
        <is>
          <t>lo_o34F4AbpekSxAd0Jau8yQB</t>
        </is>
      </c>
      <c r="X119">
        <f>IF(A119&lt;&gt;"",CONCATENATE(A119," ",B119," ",D119," ",E119," ",F119," ",G119," ","(",C119,")"),"")</f>
        <v/>
      </c>
      <c r="Y119" t="n">
        <v>328</v>
      </c>
    </row>
    <row r="120">
      <c r="A120" t="inlineStr">
        <is>
          <t>LifeStance Health</t>
        </is>
      </c>
      <c r="B120" t="inlineStr">
        <is>
          <t>LifeStance Health</t>
        </is>
      </c>
      <c r="C120" t="inlineStr">
        <is>
          <t>Virtual</t>
        </is>
      </c>
      <c r="D120" t="inlineStr">
        <is>
          <t>1833 3rd Ave</t>
        </is>
      </c>
      <c r="F120" t="inlineStr">
        <is>
          <t>Anoka</t>
        </is>
      </c>
      <c r="G120" t="inlineStr">
        <is>
          <t>MN</t>
        </is>
      </c>
      <c r="H120" t="n">
        <v>55303</v>
      </c>
      <c r="I120" t="inlineStr">
        <is>
          <t>1833 3rd Ave, Anoka, MN 55303</t>
        </is>
      </c>
      <c r="J120" t="n">
        <v>6129243807</v>
      </c>
      <c r="O120" t="inlineStr">
        <is>
          <t>practice.manager@zocdocusername.com</t>
        </is>
      </c>
      <c r="S120" t="inlineStr">
        <is>
          <t>ThirdPartyVideoVisit</t>
        </is>
      </c>
      <c r="U120" t="inlineStr">
        <is>
          <t>AdvancedMD</t>
        </is>
      </c>
      <c r="V120" t="inlineStr">
        <is>
          <t>pt_QjfLYCpQ7k6KRCLDEo9tvh</t>
        </is>
      </c>
      <c r="W120" t="inlineStr">
        <is>
          <t>lo_6bnaNY_jykuTawvzMur08B</t>
        </is>
      </c>
      <c r="X120">
        <f>IF(A120&lt;&gt;"",CONCATENATE(A120," ",B120," ",D120," ",E120," ",F120," ",G120," ","(",C120,")"),"")</f>
        <v/>
      </c>
      <c r="Y120" t="n">
        <v>328</v>
      </c>
    </row>
    <row r="121">
      <c r="A121" t="inlineStr">
        <is>
          <t>LifeStance Health</t>
        </is>
      </c>
      <c r="B121" t="inlineStr">
        <is>
          <t>LifeStance Health</t>
        </is>
      </c>
      <c r="C121" t="inlineStr">
        <is>
          <t>In Person</t>
        </is>
      </c>
      <c r="D121" t="inlineStr">
        <is>
          <t>1833 3rd Ave</t>
        </is>
      </c>
      <c r="F121" t="inlineStr">
        <is>
          <t>Anoka</t>
        </is>
      </c>
      <c r="G121" t="inlineStr">
        <is>
          <t>MN</t>
        </is>
      </c>
      <c r="H121" t="n">
        <v>55303</v>
      </c>
      <c r="I121" t="inlineStr">
        <is>
          <t>1833 3rd Ave, Anoka, MN 55303</t>
        </is>
      </c>
      <c r="J121" t="n">
        <v>6129243807</v>
      </c>
      <c r="O121" t="inlineStr">
        <is>
          <t>practice.manager@zocdocusername.com</t>
        </is>
      </c>
      <c r="U121" t="inlineStr">
        <is>
          <t>AdvancedMD</t>
        </is>
      </c>
      <c r="V121" t="inlineStr">
        <is>
          <t>pt_QjfLYCpQ7k6KRCLDEo9tvh</t>
        </is>
      </c>
      <c r="W121" t="inlineStr">
        <is>
          <t>lo_dw2MQCv6_U-cY4Ro2NuIXh</t>
        </is>
      </c>
      <c r="X121">
        <f>IF(A121&lt;&gt;"",CONCATENATE(A121," ",B121," ",D121," ",E121," ",F121," ",G121," ","(",C121,")"),"")</f>
        <v/>
      </c>
      <c r="Y121" t="n">
        <v>328</v>
      </c>
    </row>
    <row r="122">
      <c r="A122" t="inlineStr">
        <is>
          <t>LifeStance Health</t>
        </is>
      </c>
      <c r="B122" t="inlineStr">
        <is>
          <t>LifeStance Health</t>
        </is>
      </c>
      <c r="C122" t="inlineStr">
        <is>
          <t>Virtual</t>
        </is>
      </c>
      <c r="D122" t="inlineStr">
        <is>
          <t>2350 Green Rd</t>
        </is>
      </c>
      <c r="F122" t="inlineStr">
        <is>
          <t>Ann Arbor</t>
        </is>
      </c>
      <c r="G122" t="inlineStr">
        <is>
          <t>MI</t>
        </is>
      </c>
      <c r="H122" t="n">
        <v>48105</v>
      </c>
      <c r="I122" t="inlineStr">
        <is>
          <t>2350 Green Rd, Ann Arbor, MI 48105</t>
        </is>
      </c>
      <c r="J122" t="n">
        <v>7347590000</v>
      </c>
      <c r="O122" t="inlineStr">
        <is>
          <t>practice.manager@zocdocusername.com</t>
        </is>
      </c>
      <c r="S122" t="inlineStr">
        <is>
          <t>ThirdPartyVideoVisit</t>
        </is>
      </c>
      <c r="U122" t="inlineStr">
        <is>
          <t>AdvancedMD</t>
        </is>
      </c>
      <c r="V122" t="inlineStr">
        <is>
          <t>pt_2fAaDQkuJkeZYNO0YaxkCh</t>
        </is>
      </c>
      <c r="W122" t="inlineStr">
        <is>
          <t>lo_8Kb59KZX4Uaw7oi4XRnBfB</t>
        </is>
      </c>
      <c r="X122">
        <f>IF(A122&lt;&gt;"",CONCATENATE(A122," ",B122," ",D122," ",E122," ",F122," ",G122," ","(",C122,")"),"")</f>
        <v/>
      </c>
      <c r="Y122" t="n">
        <v>328</v>
      </c>
    </row>
    <row r="123">
      <c r="A123" t="inlineStr">
        <is>
          <t>LifeStance Health</t>
        </is>
      </c>
      <c r="B123" t="inlineStr">
        <is>
          <t>LifeStance Health</t>
        </is>
      </c>
      <c r="C123" t="inlineStr">
        <is>
          <t>In Person</t>
        </is>
      </c>
      <c r="D123" t="inlineStr">
        <is>
          <t>2350 Green Rd</t>
        </is>
      </c>
      <c r="F123" t="inlineStr">
        <is>
          <t>Ann Arbor</t>
        </is>
      </c>
      <c r="G123" t="inlineStr">
        <is>
          <t>MI</t>
        </is>
      </c>
      <c r="H123" t="n">
        <v>48105</v>
      </c>
      <c r="I123" t="inlineStr">
        <is>
          <t>2350 Green Rd, Ann Arbor, MI 48105</t>
        </is>
      </c>
      <c r="J123" t="n">
        <v>7347590000</v>
      </c>
      <c r="O123" t="inlineStr">
        <is>
          <t>practice.manager@zocdocusername.com</t>
        </is>
      </c>
      <c r="U123" t="inlineStr">
        <is>
          <t>AdvancedMD</t>
        </is>
      </c>
      <c r="V123" t="inlineStr">
        <is>
          <t>pt_2fAaDQkuJkeZYNO0YaxkCh</t>
        </is>
      </c>
      <c r="W123" t="inlineStr">
        <is>
          <t>lo_NbtPy1FGiU2QB0nFPVQaNh</t>
        </is>
      </c>
      <c r="X123">
        <f>IF(A123&lt;&gt;"",CONCATENATE(A123," ",B123," ",D123," ",E123," ",F123," ",G123," ","(",C123,")"),"")</f>
        <v/>
      </c>
      <c r="Y123" t="n">
        <v>328</v>
      </c>
    </row>
    <row r="124">
      <c r="A124" t="inlineStr">
        <is>
          <t>LifeStance Health</t>
        </is>
      </c>
      <c r="B124" t="inlineStr">
        <is>
          <t>LifeStance Health</t>
        </is>
      </c>
      <c r="C124" t="inlineStr">
        <is>
          <t>Virtual</t>
        </is>
      </c>
      <c r="D124" t="inlineStr">
        <is>
          <t>350 S 38th Ct</t>
        </is>
      </c>
      <c r="F124" t="inlineStr">
        <is>
          <t>Renton</t>
        </is>
      </c>
      <c r="G124" t="inlineStr">
        <is>
          <t>WA</t>
        </is>
      </c>
      <c r="H124" t="n">
        <v>98055</v>
      </c>
      <c r="I124" t="inlineStr">
        <is>
          <t>350 S 38th Ct, Renton, WA 98055</t>
        </is>
      </c>
      <c r="J124" t="n">
        <v>2537527320</v>
      </c>
      <c r="O124" t="inlineStr">
        <is>
          <t>practice.manager@zocdocusername.com</t>
        </is>
      </c>
      <c r="S124" t="inlineStr">
        <is>
          <t>ThirdPartyVideoVisit</t>
        </is>
      </c>
      <c r="U124" t="inlineStr">
        <is>
          <t>AdvancedMD</t>
        </is>
      </c>
      <c r="V124" t="inlineStr">
        <is>
          <t>pt_fSk0SiQvZkOZsetlcAXDEB</t>
        </is>
      </c>
      <c r="W124" t="inlineStr">
        <is>
          <t>lo_bd-N1BAQ8Ea3vWYcNTUA1R</t>
        </is>
      </c>
      <c r="X124">
        <f>IF(A124&lt;&gt;"",CONCATENATE(A124," ",B124," ",D124," ",E124," ",F124," ",G124," ","(",C124,")"),"")</f>
        <v/>
      </c>
      <c r="Y124" t="n">
        <v>328</v>
      </c>
    </row>
    <row r="125">
      <c r="A125" t="inlineStr">
        <is>
          <t>LifeStance Health</t>
        </is>
      </c>
      <c r="B125" t="inlineStr">
        <is>
          <t>LifeStance Health</t>
        </is>
      </c>
      <c r="C125" t="inlineStr">
        <is>
          <t>Virtual</t>
        </is>
      </c>
      <c r="D125" t="inlineStr">
        <is>
          <t>3831 Hughes Ave</t>
        </is>
      </c>
      <c r="F125" t="inlineStr">
        <is>
          <t>Culver City</t>
        </is>
      </c>
      <c r="G125" t="inlineStr">
        <is>
          <t>CA</t>
        </is>
      </c>
      <c r="H125" t="n">
        <v>90232</v>
      </c>
      <c r="I125" t="inlineStr">
        <is>
          <t>3831 Hughes Ave, Culver City, CA 90232</t>
        </is>
      </c>
      <c r="J125" t="n">
        <v>9254031080</v>
      </c>
      <c r="O125" t="inlineStr">
        <is>
          <t>practice.manager@zocdocusername.com</t>
        </is>
      </c>
      <c r="S125" t="inlineStr">
        <is>
          <t>ThirdPartyVideoVisit</t>
        </is>
      </c>
      <c r="U125" t="inlineStr">
        <is>
          <t>AdvancedMD</t>
        </is>
      </c>
      <c r="V125" t="inlineStr">
        <is>
          <t>pt_06Ie2RxfpECXX_EgrAt4yB</t>
        </is>
      </c>
      <c r="W125" t="inlineStr">
        <is>
          <t>lo_jScqo_WSK0WeBQ2WyE0HBh</t>
        </is>
      </c>
      <c r="X125">
        <f>IF(A125&lt;&gt;"",CONCATENATE(A125," ",B125," ",D125," ",E125," ",F125," ",G125," ","(",C125,")"),"")</f>
        <v/>
      </c>
      <c r="Y125" t="n">
        <v>328</v>
      </c>
    </row>
    <row r="126">
      <c r="A126" t="inlineStr">
        <is>
          <t>LifeStance Health</t>
        </is>
      </c>
      <c r="B126" t="inlineStr">
        <is>
          <t>LifeStance Health</t>
        </is>
      </c>
      <c r="C126" t="inlineStr">
        <is>
          <t>In Person</t>
        </is>
      </c>
      <c r="D126" t="inlineStr">
        <is>
          <t>3831 Hughes Ave</t>
        </is>
      </c>
      <c r="F126" t="inlineStr">
        <is>
          <t>Culver City</t>
        </is>
      </c>
      <c r="G126" t="inlineStr">
        <is>
          <t>CA</t>
        </is>
      </c>
      <c r="H126" t="n">
        <v>90232</v>
      </c>
      <c r="I126" t="inlineStr">
        <is>
          <t>3831 Hughes Ave, Culver City, CA 90232</t>
        </is>
      </c>
      <c r="J126" t="n">
        <v>9254031080</v>
      </c>
      <c r="O126" t="inlineStr">
        <is>
          <t>practice.manager@zocdocusername.com</t>
        </is>
      </c>
      <c r="U126" t="inlineStr">
        <is>
          <t>AdvancedMD</t>
        </is>
      </c>
      <c r="V126" t="inlineStr">
        <is>
          <t>pt_06Ie2RxfpECXX_EgrAt4yB</t>
        </is>
      </c>
      <c r="W126" t="inlineStr">
        <is>
          <t>lo_P_5SLimZUUOxB43PP7Y8Bx</t>
        </is>
      </c>
      <c r="X126">
        <f>IF(A126&lt;&gt;"",CONCATENATE(A126," ",B126," ",D126," ",E126," ",F126," ",G126," ","(",C126,")"),"")</f>
        <v/>
      </c>
      <c r="Y126" t="n">
        <v>328</v>
      </c>
    </row>
    <row r="127">
      <c r="A127" t="inlineStr">
        <is>
          <t>LifeStance Health</t>
        </is>
      </c>
      <c r="B127" t="inlineStr">
        <is>
          <t>LifeStance Health</t>
        </is>
      </c>
      <c r="C127" t="inlineStr">
        <is>
          <t>Virtual</t>
        </is>
      </c>
      <c r="D127" t="inlineStr">
        <is>
          <t>5958 N Canton Center Rd</t>
        </is>
      </c>
      <c r="F127" t="inlineStr">
        <is>
          <t>Canton</t>
        </is>
      </c>
      <c r="G127" t="inlineStr">
        <is>
          <t>MI</t>
        </is>
      </c>
      <c r="H127" t="n">
        <v>48187</v>
      </c>
      <c r="I127" t="inlineStr">
        <is>
          <t>5958 N Canton Center Rd, Canton, MI 48187</t>
        </is>
      </c>
      <c r="J127" t="n">
        <v>7347590000</v>
      </c>
      <c r="O127" t="inlineStr">
        <is>
          <t>practice.manager@zocdocusername.com</t>
        </is>
      </c>
      <c r="S127" t="inlineStr">
        <is>
          <t>ThirdPartyVideoVisit</t>
        </is>
      </c>
      <c r="U127" t="inlineStr">
        <is>
          <t>AdvancedMD</t>
        </is>
      </c>
      <c r="V127" t="inlineStr">
        <is>
          <t>pt_2fAaDQkuJkeZYNO0YaxkCh</t>
        </is>
      </c>
      <c r="W127" t="inlineStr">
        <is>
          <t>lo_rD8ZbxOiHU6Hhvfm4Pm-0B</t>
        </is>
      </c>
      <c r="X127">
        <f>IF(A127&lt;&gt;"",CONCATENATE(A127," ",B127," ",D127," ",E127," ",F127," ",G127," ","(",C127,")"),"")</f>
        <v/>
      </c>
      <c r="Y127" t="n">
        <v>328</v>
      </c>
    </row>
    <row r="128">
      <c r="A128" t="inlineStr">
        <is>
          <t>LifeStance Health</t>
        </is>
      </c>
      <c r="B128" t="inlineStr">
        <is>
          <t>LifeStance Health</t>
        </is>
      </c>
      <c r="C128" t="inlineStr">
        <is>
          <t>In Person</t>
        </is>
      </c>
      <c r="D128" t="inlineStr">
        <is>
          <t>5958 N Canton Center Rd</t>
        </is>
      </c>
      <c r="F128" t="inlineStr">
        <is>
          <t>Canton</t>
        </is>
      </c>
      <c r="G128" t="inlineStr">
        <is>
          <t>MI</t>
        </is>
      </c>
      <c r="H128" t="n">
        <v>48187</v>
      </c>
      <c r="I128" t="inlineStr">
        <is>
          <t>5958 N Canton Center Rd, Canton, MI 48187</t>
        </is>
      </c>
      <c r="J128" t="n">
        <v>7347590000</v>
      </c>
      <c r="O128" t="inlineStr">
        <is>
          <t>practice.manager@zocdocusername.com</t>
        </is>
      </c>
      <c r="U128" t="inlineStr">
        <is>
          <t>AdvancedMD</t>
        </is>
      </c>
      <c r="V128" t="inlineStr">
        <is>
          <t>pt_2fAaDQkuJkeZYNO0YaxkCh</t>
        </is>
      </c>
      <c r="W128" t="inlineStr">
        <is>
          <t>lo_kYcte01ESECvF0plyewmDx</t>
        </is>
      </c>
      <c r="X128">
        <f>IF(A128&lt;&gt;"",CONCATENATE(A128," ",B128," ",D128," ",E128," ",F128," ",G128," ","(",C128,")"),"")</f>
        <v/>
      </c>
      <c r="Y128" t="n">
        <v>328</v>
      </c>
    </row>
    <row r="129">
      <c r="A129" t="inlineStr">
        <is>
          <t>LifeStance Health</t>
        </is>
      </c>
      <c r="B129" t="inlineStr">
        <is>
          <t>LifeStance Health</t>
        </is>
      </c>
      <c r="C129" t="inlineStr">
        <is>
          <t>Virtual</t>
        </is>
      </c>
      <c r="D129" t="inlineStr">
        <is>
          <t>3010 Legacy Dr</t>
        </is>
      </c>
      <c r="F129" t="inlineStr">
        <is>
          <t>Frisco</t>
        </is>
      </c>
      <c r="G129" t="inlineStr">
        <is>
          <t>TX</t>
        </is>
      </c>
      <c r="H129" t="n">
        <v>75034</v>
      </c>
      <c r="I129" t="inlineStr">
        <is>
          <t>3010 Legacy Dr, Frisco, TX 75034</t>
        </is>
      </c>
      <c r="J129" t="n">
        <v>7347590000</v>
      </c>
      <c r="O129" t="inlineStr">
        <is>
          <t>practice.manager@zocdocusername.com</t>
        </is>
      </c>
      <c r="S129" t="inlineStr">
        <is>
          <t>ThirdPartyVideoVisit</t>
        </is>
      </c>
      <c r="U129" t="inlineStr">
        <is>
          <t>AdvancedMD</t>
        </is>
      </c>
      <c r="V129" t="inlineStr">
        <is>
          <t>pt_2fAaDQkuJkeZYNO0YaxkCh</t>
        </is>
      </c>
      <c r="W129" t="inlineStr">
        <is>
          <t>lo_JL-aHEcz2kyXTzaJCkm1rR</t>
        </is>
      </c>
      <c r="X129">
        <f>IF(A129&lt;&gt;"",CONCATENATE(A129," ",B129," ",D129," ",E129," ",F129," ",G129," ","(",C129,")"),"")</f>
        <v/>
      </c>
      <c r="Y129" t="n">
        <v>328</v>
      </c>
    </row>
    <row r="130">
      <c r="A130" t="inlineStr">
        <is>
          <t>LifeStance Health</t>
        </is>
      </c>
      <c r="B130" t="inlineStr">
        <is>
          <t>LifeStance Health</t>
        </is>
      </c>
      <c r="C130" t="inlineStr">
        <is>
          <t>In Person</t>
        </is>
      </c>
      <c r="D130" t="inlineStr">
        <is>
          <t>3010 Legacy Dr</t>
        </is>
      </c>
      <c r="F130" t="inlineStr">
        <is>
          <t>Frisco</t>
        </is>
      </c>
      <c r="G130" t="inlineStr">
        <is>
          <t>TX</t>
        </is>
      </c>
      <c r="H130" t="n">
        <v>75034</v>
      </c>
      <c r="I130" t="inlineStr">
        <is>
          <t>3010 Legacy Dr, Frisco, TX 75034</t>
        </is>
      </c>
      <c r="J130" t="n">
        <v>8435011099</v>
      </c>
      <c r="O130" t="inlineStr">
        <is>
          <t>practice.manager@zocdocusername.com</t>
        </is>
      </c>
      <c r="U130" t="inlineStr">
        <is>
          <t>AdvancedMD</t>
        </is>
      </c>
      <c r="V130" t="inlineStr">
        <is>
          <t>pt_vOTgX4FPvUOFJaL-VrSO1B</t>
        </is>
      </c>
      <c r="W130" t="inlineStr">
        <is>
          <t>lo_mW9brCkiz0qt_xJN8fKTHx</t>
        </is>
      </c>
      <c r="X130">
        <f>IF(A130&lt;&gt;"",CONCATENATE(A130," ",B130," ",D130," ",E130," ",F130," ",G130," ","(",C130,")"),"")</f>
        <v/>
      </c>
      <c r="Y130" t="n">
        <v>328</v>
      </c>
    </row>
    <row r="131">
      <c r="A131" t="inlineStr">
        <is>
          <t>LifeStance Health</t>
        </is>
      </c>
      <c r="B131" t="inlineStr">
        <is>
          <t>LifeStance Health</t>
        </is>
      </c>
      <c r="C131" t="inlineStr">
        <is>
          <t>Virtual</t>
        </is>
      </c>
      <c r="D131" t="inlineStr">
        <is>
          <t>5555 N Port Washington Rd</t>
        </is>
      </c>
      <c r="F131" t="inlineStr">
        <is>
          <t>Glendale</t>
        </is>
      </c>
      <c r="G131" t="inlineStr">
        <is>
          <t>WI</t>
        </is>
      </c>
      <c r="H131" t="n">
        <v>53217</v>
      </c>
      <c r="I131" t="inlineStr">
        <is>
          <t>5555 N Port Washington Rd, Glendale, WI 53217</t>
        </is>
      </c>
      <c r="J131" t="n">
        <v>6129243807</v>
      </c>
      <c r="O131" t="inlineStr">
        <is>
          <t>practice.manager@zocdocusername.com</t>
        </is>
      </c>
      <c r="S131" t="inlineStr">
        <is>
          <t>ThirdPartyVideoVisit</t>
        </is>
      </c>
      <c r="U131" t="inlineStr">
        <is>
          <t>AdvancedMD</t>
        </is>
      </c>
      <c r="V131" t="inlineStr">
        <is>
          <t>pt_oD_C7_qzX0uCs7dlE5RZOR</t>
        </is>
      </c>
      <c r="W131" t="inlineStr">
        <is>
          <t>lo_Np6ANOxs_kyrYTjnMsXuth</t>
        </is>
      </c>
      <c r="X131">
        <f>IF(A131&lt;&gt;"",CONCATENATE(A131," ",B131," ",D131," ",E131," ",F131," ",G131," ","(",C131,")"),"")</f>
        <v/>
      </c>
      <c r="Y131" t="n">
        <v>328</v>
      </c>
    </row>
    <row r="132">
      <c r="A132" t="inlineStr">
        <is>
          <t>LifeStance Health</t>
        </is>
      </c>
      <c r="B132" t="inlineStr">
        <is>
          <t>LifeStance Health</t>
        </is>
      </c>
      <c r="C132" t="inlineStr">
        <is>
          <t>In Person</t>
        </is>
      </c>
      <c r="D132" t="inlineStr">
        <is>
          <t>5555 N Port Washington Rd</t>
        </is>
      </c>
      <c r="F132" t="inlineStr">
        <is>
          <t>Glendale</t>
        </is>
      </c>
      <c r="G132" t="inlineStr">
        <is>
          <t>WI</t>
        </is>
      </c>
      <c r="H132" t="n">
        <v>53217</v>
      </c>
      <c r="I132" t="inlineStr">
        <is>
          <t>5555 N Port Washington Rd, Glendale, WI 53217</t>
        </is>
      </c>
      <c r="J132" t="n">
        <v>6129243807</v>
      </c>
      <c r="O132" t="inlineStr">
        <is>
          <t>practice.manager@zocdocusername.com</t>
        </is>
      </c>
      <c r="U132" t="inlineStr">
        <is>
          <t>AdvancedMD</t>
        </is>
      </c>
      <c r="V132" t="inlineStr">
        <is>
          <t>pt_oD_C7_qzX0uCs7dlE5RZOR</t>
        </is>
      </c>
      <c r="W132" t="inlineStr">
        <is>
          <t>lo_YTgjLWQqUUOHfKiNFoMVph</t>
        </is>
      </c>
      <c r="X132">
        <f>IF(A132&lt;&gt;"",CONCATENATE(A132," ",B132," ",D132," ",E132," ",F132," ",G132," ","(",C132,")"),"")</f>
        <v/>
      </c>
      <c r="Y132" t="n">
        <v>328</v>
      </c>
    </row>
    <row r="133">
      <c r="A133" t="inlineStr">
        <is>
          <t>LifeStance Health</t>
        </is>
      </c>
      <c r="B133" t="inlineStr">
        <is>
          <t>LifeStance Health</t>
        </is>
      </c>
      <c r="C133" t="inlineStr">
        <is>
          <t>Virtual</t>
        </is>
      </c>
      <c r="D133" t="inlineStr">
        <is>
          <t>901 N Elm St</t>
        </is>
      </c>
      <c r="F133" t="inlineStr">
        <is>
          <t>Hinsdale</t>
        </is>
      </c>
      <c r="G133" t="inlineStr">
        <is>
          <t>IL</t>
        </is>
      </c>
      <c r="H133" t="n">
        <v>60521</v>
      </c>
      <c r="I133" t="inlineStr">
        <is>
          <t>901 N Elm St, Hinsdale, IL 60521</t>
        </is>
      </c>
      <c r="J133" t="n">
        <v>8442321169</v>
      </c>
      <c r="O133" t="inlineStr">
        <is>
          <t>practice.manager@zocdocusername.com</t>
        </is>
      </c>
      <c r="S133" t="inlineStr">
        <is>
          <t>ThirdPartyVideoVisit</t>
        </is>
      </c>
      <c r="U133" t="inlineStr">
        <is>
          <t>AdvancedMD</t>
        </is>
      </c>
      <c r="V133" t="inlineStr">
        <is>
          <t>pt_6BaNpinqtUOgby24rE9XXx</t>
        </is>
      </c>
      <c r="W133" t="inlineStr">
        <is>
          <t>lo_bnghc6hyOk6Ci4ipRDPR4R</t>
        </is>
      </c>
      <c r="X133">
        <f>IF(A133&lt;&gt;"",CONCATENATE(A133," ",B133," ",D133," ",E133," ",F133," ",G133," ","(",C133,")"),"")</f>
        <v/>
      </c>
      <c r="Y133" t="n">
        <v>328</v>
      </c>
    </row>
    <row r="134">
      <c r="A134" t="inlineStr">
        <is>
          <t>LifeStance Health</t>
        </is>
      </c>
      <c r="B134" t="inlineStr">
        <is>
          <t>LifeStance Health</t>
        </is>
      </c>
      <c r="C134" t="inlineStr">
        <is>
          <t>In Person</t>
        </is>
      </c>
      <c r="D134" t="inlineStr">
        <is>
          <t>901 N Elm St</t>
        </is>
      </c>
      <c r="F134" t="inlineStr">
        <is>
          <t>Hinsdale</t>
        </is>
      </c>
      <c r="G134" t="inlineStr">
        <is>
          <t>IL</t>
        </is>
      </c>
      <c r="H134" t="n">
        <v>60521</v>
      </c>
      <c r="I134" t="inlineStr">
        <is>
          <t>901 N Elm St, Hinsdale, IL 60521</t>
        </is>
      </c>
      <c r="J134" t="n">
        <v>8442321169</v>
      </c>
      <c r="O134" t="inlineStr">
        <is>
          <t>practice.manager@zocdocusername.com</t>
        </is>
      </c>
      <c r="U134" t="inlineStr">
        <is>
          <t>AdvancedMD</t>
        </is>
      </c>
      <c r="V134" t="inlineStr">
        <is>
          <t>pt_6BaNpinqtUOgby24rE9XXx</t>
        </is>
      </c>
      <c r="W134" t="inlineStr">
        <is>
          <t>lo_c8eILtAfdkmYtissBnqVoB</t>
        </is>
      </c>
      <c r="X134">
        <f>IF(A134&lt;&gt;"",CONCATENATE(A134," ",B134," ",D134," ",E134," ",F134," ",G134," ","(",C134,")"),"")</f>
        <v/>
      </c>
      <c r="Y134" t="n">
        <v>328</v>
      </c>
    </row>
    <row r="135">
      <c r="A135" t="inlineStr">
        <is>
          <t>LifeStance Health</t>
        </is>
      </c>
      <c r="B135" t="inlineStr">
        <is>
          <t>LifeStance Health</t>
        </is>
      </c>
      <c r="C135" t="inlineStr">
        <is>
          <t>Virtual</t>
        </is>
      </c>
      <c r="D135" t="inlineStr">
        <is>
          <t>125 Governors Sq</t>
        </is>
      </c>
      <c r="E135" t="inlineStr">
        <is>
          <t>Ste D</t>
        </is>
      </c>
      <c r="F135" t="inlineStr">
        <is>
          <t>Peachtree City</t>
        </is>
      </c>
      <c r="G135" t="inlineStr">
        <is>
          <t>GA</t>
        </is>
      </c>
      <c r="H135" t="n">
        <v>30269</v>
      </c>
      <c r="I135" t="inlineStr">
        <is>
          <t>125 Governors Sq, Peachtree City, GA 30269</t>
        </is>
      </c>
      <c r="J135" t="n">
        <v>7703898100</v>
      </c>
      <c r="O135" t="inlineStr">
        <is>
          <t>practice.manager@zocdocusername.com</t>
        </is>
      </c>
      <c r="S135" t="inlineStr">
        <is>
          <t>ThirdPartyVideoVisit</t>
        </is>
      </c>
      <c r="U135" t="inlineStr">
        <is>
          <t>AdvancedMD</t>
        </is>
      </c>
      <c r="V135" t="inlineStr">
        <is>
          <t>pt_2QxThMYj9E2Jwx1NRXHtxR</t>
        </is>
      </c>
      <c r="W135" t="inlineStr">
        <is>
          <t>lo_Ipgqt0N9qEece-6wfHZr_x</t>
        </is>
      </c>
      <c r="X135">
        <f>IF(A135&lt;&gt;"",CONCATENATE(A135," ",B135," ",D135," ",E135," ",F135," ",G135," ","(",C135,")"),"")</f>
        <v/>
      </c>
      <c r="Y135" t="n">
        <v>328</v>
      </c>
    </row>
    <row r="136">
      <c r="A136" t="inlineStr">
        <is>
          <t>LifeStance Health</t>
        </is>
      </c>
      <c r="B136" t="inlineStr">
        <is>
          <t>LifeStance Health</t>
        </is>
      </c>
      <c r="C136" t="inlineStr">
        <is>
          <t>In Person</t>
        </is>
      </c>
      <c r="D136" t="inlineStr">
        <is>
          <t>125 Governors Sq</t>
        </is>
      </c>
      <c r="E136" t="inlineStr">
        <is>
          <t>Ste D</t>
        </is>
      </c>
      <c r="F136" t="inlineStr">
        <is>
          <t>Peachtree City</t>
        </is>
      </c>
      <c r="G136" t="inlineStr">
        <is>
          <t>GA</t>
        </is>
      </c>
      <c r="H136" t="n">
        <v>30269</v>
      </c>
      <c r="I136" t="inlineStr">
        <is>
          <t>125 Governors Sq, Peachtree City, GA 30269</t>
        </is>
      </c>
      <c r="J136" t="n">
        <v>7703898100</v>
      </c>
      <c r="O136" t="inlineStr">
        <is>
          <t>practice.manager@zocdocusername.com</t>
        </is>
      </c>
      <c r="U136" t="inlineStr">
        <is>
          <t>AdvancedMD</t>
        </is>
      </c>
      <c r="V136" t="inlineStr">
        <is>
          <t>pt_2QxThMYj9E2Jwx1NRXHtxR</t>
        </is>
      </c>
      <c r="W136" t="inlineStr">
        <is>
          <t>lo_dpvgQrHBVUGnV4viRuJmGR</t>
        </is>
      </c>
      <c r="X136">
        <f>IF(A136&lt;&gt;"",CONCATENATE(A136," ",B136," ",D136," ",E136," ",F136," ",G136," ","(",C136,")"),"")</f>
        <v/>
      </c>
      <c r="Y136" t="n">
        <v>328</v>
      </c>
    </row>
    <row r="137">
      <c r="A137" t="inlineStr">
        <is>
          <t>LifeStance Health</t>
        </is>
      </c>
      <c r="B137" t="inlineStr">
        <is>
          <t>LifeStance Health</t>
        </is>
      </c>
      <c r="C137" t="inlineStr">
        <is>
          <t>Virtual</t>
        </is>
      </c>
      <c r="D137" t="inlineStr">
        <is>
          <t>118-35 Queens Blvd</t>
        </is>
      </c>
      <c r="F137" t="inlineStr">
        <is>
          <t>Forest Hills</t>
        </is>
      </c>
      <c r="G137" t="inlineStr">
        <is>
          <t>NY</t>
        </is>
      </c>
      <c r="H137" t="n">
        <v>11375</v>
      </c>
      <c r="I137" t="inlineStr">
        <is>
          <t>118-35 Queens Blvd, Forest Hills, NY 11375</t>
        </is>
      </c>
      <c r="J137" t="n">
        <v>8452795908</v>
      </c>
      <c r="O137" t="inlineStr">
        <is>
          <t>practice.manager@zocdocusername.com</t>
        </is>
      </c>
      <c r="S137" t="inlineStr">
        <is>
          <t>ThirdPartyVideoVisit</t>
        </is>
      </c>
      <c r="U137" t="inlineStr">
        <is>
          <t>AdvancedMD</t>
        </is>
      </c>
      <c r="V137" t="inlineStr">
        <is>
          <t>pt_fvIkMYo3p0S6q91GK083xh</t>
        </is>
      </c>
      <c r="W137" t="inlineStr">
        <is>
          <t>lo_TvLV2-MBPUqN9w0oH9RBZB</t>
        </is>
      </c>
      <c r="X137">
        <f>IF(A137&lt;&gt;"",CONCATENATE(A137," ",B137," ",D137," ",E137," ",F137," ",G137," ","(",C137,")"),"")</f>
        <v/>
      </c>
      <c r="Y137" t="n">
        <v>328</v>
      </c>
    </row>
    <row r="138">
      <c r="A138" t="inlineStr">
        <is>
          <t>LifeStance Health</t>
        </is>
      </c>
      <c r="B138" t="inlineStr">
        <is>
          <t>LifeStance Health</t>
        </is>
      </c>
      <c r="C138" t="inlineStr">
        <is>
          <t>Virtual</t>
        </is>
      </c>
      <c r="D138" t="inlineStr">
        <is>
          <t>45 Main St</t>
        </is>
      </c>
      <c r="F138" t="inlineStr">
        <is>
          <t>Peterborough</t>
        </is>
      </c>
      <c r="G138" t="inlineStr">
        <is>
          <t>NH</t>
        </is>
      </c>
      <c r="H138" t="inlineStr">
        <is>
          <t>03458</t>
        </is>
      </c>
      <c r="I138" t="inlineStr">
        <is>
          <t>45 Main St, Peterborough, NH 03458</t>
        </is>
      </c>
      <c r="J138" t="n">
        <v>6038830005</v>
      </c>
      <c r="O138" t="inlineStr">
        <is>
          <t>practice.manager@zocdocusername.com</t>
        </is>
      </c>
      <c r="S138" t="inlineStr">
        <is>
          <t>ThirdPartyVideoVisit</t>
        </is>
      </c>
      <c r="U138" t="inlineStr">
        <is>
          <t>AdvancedMD</t>
        </is>
      </c>
      <c r="V138" t="inlineStr">
        <is>
          <t>pt_EmttwLP4q0SIGCzkhxLqah</t>
        </is>
      </c>
      <c r="W138" t="inlineStr">
        <is>
          <t>lo_J1t7MtZ6zke8ynPW474qKB</t>
        </is>
      </c>
      <c r="X138">
        <f>IF(A138&lt;&gt;"",CONCATENATE(A138," ",B138," ",D138," ",E138," ",F138," ",G138," ","(",C138,")"),"")</f>
        <v/>
      </c>
      <c r="Y138" t="n">
        <v>328</v>
      </c>
    </row>
    <row r="139">
      <c r="A139" t="inlineStr">
        <is>
          <t>LifeStance Health</t>
        </is>
      </c>
      <c r="B139" t="inlineStr">
        <is>
          <t>LifeStance Health</t>
        </is>
      </c>
      <c r="C139" t="inlineStr">
        <is>
          <t>In Person</t>
        </is>
      </c>
      <c r="D139" t="inlineStr">
        <is>
          <t>45 Main St</t>
        </is>
      </c>
      <c r="F139" t="inlineStr">
        <is>
          <t>Peterborough</t>
        </is>
      </c>
      <c r="G139" t="inlineStr">
        <is>
          <t>NH</t>
        </is>
      </c>
      <c r="H139" t="inlineStr">
        <is>
          <t>03458</t>
        </is>
      </c>
      <c r="I139" t="inlineStr">
        <is>
          <t>45 Main St, Peterborough, NH 03458</t>
        </is>
      </c>
      <c r="J139" t="n">
        <v>6038830005</v>
      </c>
      <c r="O139" t="inlineStr">
        <is>
          <t>practice.manager@zocdocusername.com</t>
        </is>
      </c>
      <c r="U139" t="inlineStr">
        <is>
          <t>AdvancedMD</t>
        </is>
      </c>
      <c r="V139" t="inlineStr">
        <is>
          <t>pt_EmttwLP4q0SIGCzkhxLqah</t>
        </is>
      </c>
      <c r="W139" t="inlineStr">
        <is>
          <t>lo_hGD-jyQO802Kv9ZittY-vh</t>
        </is>
      </c>
      <c r="X139">
        <f>IF(A139&lt;&gt;"",CONCATENATE(A139," ",B139," ",D139," ",E139," ",F139," ",G139," ","(",C139,")"),"")</f>
        <v/>
      </c>
      <c r="Y139" t="n">
        <v>328</v>
      </c>
    </row>
    <row r="140">
      <c r="A140" t="inlineStr">
        <is>
          <t>LifeStance Health</t>
        </is>
      </c>
      <c r="B140" t="inlineStr">
        <is>
          <t>LifeStance Health</t>
        </is>
      </c>
      <c r="C140" t="inlineStr">
        <is>
          <t>In Person</t>
        </is>
      </c>
      <c r="D140" t="inlineStr">
        <is>
          <t>350 S 38th Ct</t>
        </is>
      </c>
      <c r="F140" t="inlineStr">
        <is>
          <t>Renton</t>
        </is>
      </c>
      <c r="G140" t="inlineStr">
        <is>
          <t>WA</t>
        </is>
      </c>
      <c r="H140" t="n">
        <v>98055</v>
      </c>
      <c r="I140" t="inlineStr">
        <is>
          <t>350 S 38th Ct, Renton, WA 98055</t>
        </is>
      </c>
      <c r="J140" t="n">
        <v>2537527320</v>
      </c>
      <c r="O140" t="inlineStr">
        <is>
          <t>practice.manager@zocdocusername.com</t>
        </is>
      </c>
      <c r="U140" t="inlineStr">
        <is>
          <t>AdvancedMD</t>
        </is>
      </c>
      <c r="V140" t="inlineStr">
        <is>
          <t>pt_fSk0SiQvZkOZsetlcAXDEB</t>
        </is>
      </c>
      <c r="W140" t="inlineStr">
        <is>
          <t>lo_FfGoNjz8jkSK84XBVeaa5h</t>
        </is>
      </c>
      <c r="X140">
        <f>IF(A140&lt;&gt;"",CONCATENATE(A140," ",B140," ",D140," ",E140," ",F140," ",G140," ","(",C140,")"),"")</f>
        <v/>
      </c>
      <c r="Y140" t="n">
        <v>328</v>
      </c>
    </row>
    <row r="141">
      <c r="A141" t="inlineStr">
        <is>
          <t>LifeStance Health</t>
        </is>
      </c>
      <c r="B141" t="inlineStr">
        <is>
          <t>LifeStance Health</t>
        </is>
      </c>
      <c r="C141" t="inlineStr">
        <is>
          <t>Virtual</t>
        </is>
      </c>
      <c r="D141" t="inlineStr">
        <is>
          <t>10000 Midlantic Dr</t>
        </is>
      </c>
      <c r="F141" t="inlineStr">
        <is>
          <t>Mount Laurel</t>
        </is>
      </c>
      <c r="G141" t="inlineStr">
        <is>
          <t>NJ</t>
        </is>
      </c>
      <c r="H141" t="inlineStr">
        <is>
          <t>08054</t>
        </is>
      </c>
      <c r="I141" t="inlineStr">
        <is>
          <t>10000 Midlantic Dr, Mount Laurel, NJ 08054</t>
        </is>
      </c>
      <c r="J141" t="n">
        <v>7329923477</v>
      </c>
      <c r="O141" t="inlineStr">
        <is>
          <t>practice.manager@zocdocusername.com</t>
        </is>
      </c>
      <c r="S141" t="inlineStr">
        <is>
          <t>ThirdPartyVideoVisit</t>
        </is>
      </c>
      <c r="U141" t="inlineStr">
        <is>
          <t>AdvancedMD</t>
        </is>
      </c>
      <c r="V141" t="inlineStr">
        <is>
          <t>pt_1B8gjiHjQE6sp9VlxGW08R</t>
        </is>
      </c>
      <c r="W141" t="inlineStr">
        <is>
          <t>lo_lWJsAABWGkOwnpWmv76yix</t>
        </is>
      </c>
      <c r="X141">
        <f>IF(A141&lt;&gt;"",CONCATENATE(A141," ",B141," ",D141," ",E141," ",F141," ",G141," ","(",C141,")"),"")</f>
        <v/>
      </c>
      <c r="Y141" t="n">
        <v>328</v>
      </c>
    </row>
    <row r="142">
      <c r="A142" t="inlineStr">
        <is>
          <t>LifeStance Health</t>
        </is>
      </c>
      <c r="B142" t="inlineStr">
        <is>
          <t>LifeStance Health</t>
        </is>
      </c>
      <c r="C142" t="inlineStr">
        <is>
          <t>In Person</t>
        </is>
      </c>
      <c r="D142" t="inlineStr">
        <is>
          <t>10000 Midlantic Dr</t>
        </is>
      </c>
      <c r="F142" t="inlineStr">
        <is>
          <t>Mount Laurel</t>
        </is>
      </c>
      <c r="G142" t="inlineStr">
        <is>
          <t>NJ</t>
        </is>
      </c>
      <c r="H142" t="inlineStr">
        <is>
          <t>08054</t>
        </is>
      </c>
      <c r="I142" t="inlineStr">
        <is>
          <t>10000 Midlantic Dr, Mount Laurel, NJ 08054</t>
        </is>
      </c>
      <c r="J142" t="n">
        <v>7329923477</v>
      </c>
      <c r="O142" t="inlineStr">
        <is>
          <t>practice.manager@zocdocusername.com</t>
        </is>
      </c>
      <c r="U142" t="inlineStr">
        <is>
          <t>AdvancedMD</t>
        </is>
      </c>
      <c r="V142" t="inlineStr">
        <is>
          <t>pt_1B8gjiHjQE6sp9VlxGW08R</t>
        </is>
      </c>
      <c r="W142" t="inlineStr">
        <is>
          <t>lo_dJxmewKexkiMfxc3Kf7FUR</t>
        </is>
      </c>
      <c r="X142">
        <f>IF(A142&lt;&gt;"",CONCATENATE(A142," ",B142," ",D142," ",E142," ",F142," ",G142," ","(",C142,")"),"")</f>
        <v/>
      </c>
      <c r="Y142" t="n">
        <v>328</v>
      </c>
    </row>
    <row r="143">
      <c r="A143" t="inlineStr">
        <is>
          <t>LifeStance Health</t>
        </is>
      </c>
      <c r="B143" t="inlineStr">
        <is>
          <t>LifeStance Health</t>
        </is>
      </c>
      <c r="C143" t="inlineStr">
        <is>
          <t>Virtual</t>
        </is>
      </c>
      <c r="D143" t="inlineStr">
        <is>
          <t>3355 West Alabama</t>
        </is>
      </c>
      <c r="F143" t="inlineStr">
        <is>
          <t>Houston</t>
        </is>
      </c>
      <c r="G143" t="inlineStr">
        <is>
          <t>TX</t>
        </is>
      </c>
      <c r="H143" t="n">
        <v>77098</v>
      </c>
      <c r="I143" t="inlineStr">
        <is>
          <t>3355 West Alabama, Houston, TX 77098</t>
        </is>
      </c>
      <c r="J143" t="n">
        <v>8435011099</v>
      </c>
      <c r="O143" t="inlineStr">
        <is>
          <t>practice.manager@zocdocusername.com</t>
        </is>
      </c>
      <c r="S143" t="inlineStr">
        <is>
          <t>ThirdPartyVideoVisit</t>
        </is>
      </c>
      <c r="U143" t="inlineStr">
        <is>
          <t>AdvancedMD</t>
        </is>
      </c>
      <c r="V143" t="inlineStr">
        <is>
          <t>pt_vOTgX4FPvUOFJaL-VrSO1B</t>
        </is>
      </c>
      <c r="W143" t="inlineStr">
        <is>
          <t>lo_tDSZjzzDME2Jy6TvECwjWh</t>
        </is>
      </c>
      <c r="X143">
        <f>IF(A143&lt;&gt;"",CONCATENATE(A143," ",B143," ",D143," ",E143," ",F143," ",G143," ","(",C143,")"),"")</f>
        <v/>
      </c>
      <c r="Y143" t="n">
        <v>328</v>
      </c>
    </row>
    <row r="144">
      <c r="A144" t="inlineStr">
        <is>
          <t>LifeStance Health</t>
        </is>
      </c>
      <c r="B144" t="inlineStr">
        <is>
          <t>LifeStance Health</t>
        </is>
      </c>
      <c r="C144" t="inlineStr">
        <is>
          <t>In Person</t>
        </is>
      </c>
      <c r="D144" t="inlineStr">
        <is>
          <t>3355 West Alabama</t>
        </is>
      </c>
      <c r="F144" t="inlineStr">
        <is>
          <t>Houston</t>
        </is>
      </c>
      <c r="G144" t="inlineStr">
        <is>
          <t>TX</t>
        </is>
      </c>
      <c r="H144" t="n">
        <v>77098</v>
      </c>
      <c r="I144" t="inlineStr">
        <is>
          <t>3355 West Alabama, Houston, TX 77098</t>
        </is>
      </c>
      <c r="J144" t="n">
        <v>8435011099</v>
      </c>
      <c r="O144" t="inlineStr">
        <is>
          <t>practice.manager@zocdocusername.com</t>
        </is>
      </c>
      <c r="U144" t="inlineStr">
        <is>
          <t>AdvancedMD</t>
        </is>
      </c>
      <c r="V144" t="inlineStr">
        <is>
          <t>pt_vOTgX4FPvUOFJaL-VrSO1B</t>
        </is>
      </c>
      <c r="W144" t="inlineStr">
        <is>
          <t>lo_ny1BN477Oky-UxXQ68RvER</t>
        </is>
      </c>
      <c r="X144">
        <f>IF(A144&lt;&gt;"",CONCATENATE(A144," ",B144," ",D144," ",E144," ",F144," ",G144," ","(",C144,")"),"")</f>
        <v/>
      </c>
      <c r="Y144" t="n">
        <v>328</v>
      </c>
    </row>
    <row r="145">
      <c r="A145" t="inlineStr">
        <is>
          <t>LifeStance Health</t>
        </is>
      </c>
      <c r="B145" t="inlineStr">
        <is>
          <t>LifeStance Health</t>
        </is>
      </c>
      <c r="C145" t="inlineStr">
        <is>
          <t>Virtual</t>
        </is>
      </c>
      <c r="D145" t="inlineStr">
        <is>
          <t>9525 Birkdale Crossing Dr</t>
        </is>
      </c>
      <c r="F145" t="inlineStr">
        <is>
          <t>Huntersville</t>
        </is>
      </c>
      <c r="G145" t="inlineStr">
        <is>
          <t>NC</t>
        </is>
      </c>
      <c r="H145" t="n">
        <v>28078</v>
      </c>
      <c r="I145" t="inlineStr">
        <is>
          <t>9525 Birkdale Crossing Dr, Huntersville, NC 28078</t>
        </is>
      </c>
      <c r="J145" t="n">
        <v>7043603637</v>
      </c>
      <c r="O145" t="inlineStr">
        <is>
          <t>practice.manager@zocdocusername.com</t>
        </is>
      </c>
      <c r="S145" t="inlineStr">
        <is>
          <t>ThirdPartyVideoVisit</t>
        </is>
      </c>
      <c r="U145" t="inlineStr">
        <is>
          <t>AdvancedMD</t>
        </is>
      </c>
      <c r="V145" t="inlineStr">
        <is>
          <t>pt_JC64JlmALEqey1kShhAOLh</t>
        </is>
      </c>
      <c r="W145" t="inlineStr">
        <is>
          <t>lo_9CTkolgbLEe46EdGITHHWA</t>
        </is>
      </c>
      <c r="X145">
        <f>IF(A145&lt;&gt;"",CONCATENATE(A145," ",B145," ",D145," ",E145," ",F145," ",G145," ","(",C145,")"),"")</f>
        <v/>
      </c>
      <c r="Y145" t="n">
        <v>328</v>
      </c>
    </row>
    <row r="146">
      <c r="A146" t="inlineStr">
        <is>
          <t>LifeStance Health</t>
        </is>
      </c>
      <c r="B146" t="inlineStr">
        <is>
          <t>LifeStance Health</t>
        </is>
      </c>
      <c r="C146" t="inlineStr">
        <is>
          <t>In Person</t>
        </is>
      </c>
      <c r="D146" t="inlineStr">
        <is>
          <t>9525 Birkdale Crossing Dr</t>
        </is>
      </c>
      <c r="F146" t="inlineStr">
        <is>
          <t>Huntersville</t>
        </is>
      </c>
      <c r="G146" t="inlineStr">
        <is>
          <t>NC</t>
        </is>
      </c>
      <c r="H146" t="n">
        <v>28078</v>
      </c>
      <c r="I146" t="inlineStr">
        <is>
          <t>9525 Birkdale Crossing Dr, Huntersville, NC 28078</t>
        </is>
      </c>
      <c r="J146" t="n">
        <v>7043603637</v>
      </c>
      <c r="O146" t="inlineStr">
        <is>
          <t>practice.manager@zocdocusername.com</t>
        </is>
      </c>
      <c r="U146" t="inlineStr">
        <is>
          <t>AdvancedMD</t>
        </is>
      </c>
      <c r="V146" t="inlineStr">
        <is>
          <t>pt_JC64JlmALEqey1kShhAOLh</t>
        </is>
      </c>
      <c r="W146" t="inlineStr">
        <is>
          <t>lo_qYzx8QscSEuX5TQo6a9MMw</t>
        </is>
      </c>
      <c r="X146">
        <f>IF(A146&lt;&gt;"",CONCATENATE(A146," ",B146," ",D146," ",E146," ",F146," ",G146," ","(",C146,")"),"")</f>
        <v/>
      </c>
      <c r="Y146" t="n">
        <v>328</v>
      </c>
    </row>
    <row r="147">
      <c r="A147" t="inlineStr">
        <is>
          <t>LifeStance Health</t>
        </is>
      </c>
      <c r="B147" t="inlineStr">
        <is>
          <t>LifeStance Health</t>
        </is>
      </c>
      <c r="C147" t="inlineStr">
        <is>
          <t>Virtual</t>
        </is>
      </c>
      <c r="D147" t="inlineStr">
        <is>
          <t>1 Crosfield Ave</t>
        </is>
      </c>
      <c r="F147" t="inlineStr">
        <is>
          <t>West Nyack</t>
        </is>
      </c>
      <c r="G147" t="inlineStr">
        <is>
          <t>NY</t>
        </is>
      </c>
      <c r="H147" t="n">
        <v>10994</v>
      </c>
      <c r="I147" t="inlineStr">
        <is>
          <t>1 Crosfield Ave, West Nyack, NY 10994</t>
        </is>
      </c>
      <c r="J147" t="n">
        <v>8452795908</v>
      </c>
      <c r="O147" t="inlineStr">
        <is>
          <t>practice.manager@zocdocusername.com</t>
        </is>
      </c>
      <c r="S147" t="inlineStr">
        <is>
          <t>ThirdPartyVideoVisit</t>
        </is>
      </c>
      <c r="U147" t="inlineStr">
        <is>
          <t>AdvancedMD</t>
        </is>
      </c>
      <c r="V147" t="inlineStr">
        <is>
          <t>pt_fvIkMYo3p0S6q91GK083xh</t>
        </is>
      </c>
      <c r="W147" t="inlineStr">
        <is>
          <t>lo_eRLFZHkutkS0iCE9fiPMog</t>
        </is>
      </c>
      <c r="X147">
        <f>IF(A147&lt;&gt;"",CONCATENATE(A147," ",B147," ",D147," ",E147," ",F147," ",G147," ","(",C147,")"),"")</f>
        <v/>
      </c>
      <c r="Y147" t="n">
        <v>328</v>
      </c>
    </row>
    <row r="148">
      <c r="A148" t="inlineStr">
        <is>
          <t>LifeStance Health</t>
        </is>
      </c>
      <c r="B148" t="inlineStr">
        <is>
          <t>LifeStance Health</t>
        </is>
      </c>
      <c r="C148" t="inlineStr">
        <is>
          <t>In Person</t>
        </is>
      </c>
      <c r="D148" t="inlineStr">
        <is>
          <t>1 Crosfield Ave</t>
        </is>
      </c>
      <c r="F148" t="inlineStr">
        <is>
          <t>West Nyack</t>
        </is>
      </c>
      <c r="G148" t="inlineStr">
        <is>
          <t>NY</t>
        </is>
      </c>
      <c r="H148" t="n">
        <v>10994</v>
      </c>
      <c r="I148" t="inlineStr">
        <is>
          <t>1 Crosfield Ave, West Nyack, NY 10994</t>
        </is>
      </c>
      <c r="J148" t="n">
        <v>8452795908</v>
      </c>
      <c r="O148" t="inlineStr">
        <is>
          <t>practice.manager@zocdocusername.com</t>
        </is>
      </c>
      <c r="U148" t="inlineStr">
        <is>
          <t>AdvancedMD</t>
        </is>
      </c>
      <c r="V148" t="inlineStr">
        <is>
          <t>pt_fvIkMYo3p0S6q91GK083xh</t>
        </is>
      </c>
      <c r="W148" t="inlineStr">
        <is>
          <t>lo_JCAASNQ4eU-ra8UGly_jeg</t>
        </is>
      </c>
      <c r="X148">
        <f>IF(A148&lt;&gt;"",CONCATENATE(A148," ",B148," ",D148," ",E148," ",F148," ",G148," ","(",C148,")"),"")</f>
        <v/>
      </c>
      <c r="Y148" t="n">
        <v>328</v>
      </c>
    </row>
    <row r="149">
      <c r="A149" t="inlineStr">
        <is>
          <t>LifeStance Health</t>
        </is>
      </c>
      <c r="B149" t="inlineStr">
        <is>
          <t>LifeStance Health</t>
        </is>
      </c>
      <c r="C149" t="inlineStr">
        <is>
          <t>Virtual</t>
        </is>
      </c>
      <c r="D149" t="inlineStr">
        <is>
          <t>105 Windsor Path</t>
        </is>
      </c>
      <c r="E149" t="inlineStr">
        <is>
          <t>Suite 5</t>
        </is>
      </c>
      <c r="F149" t="inlineStr">
        <is>
          <t>Georgetown</t>
        </is>
      </c>
      <c r="G149" t="inlineStr">
        <is>
          <t>KY</t>
        </is>
      </c>
      <c r="H149" t="n">
        <v>40324</v>
      </c>
      <c r="I149" t="inlineStr">
        <is>
          <t>105 Windsor Path, Georgetown, KY 40324</t>
        </is>
      </c>
      <c r="J149" t="n">
        <v>8598926020</v>
      </c>
      <c r="O149" t="inlineStr">
        <is>
          <t>practice.manager@zocdocusername.com</t>
        </is>
      </c>
      <c r="U149" t="inlineStr">
        <is>
          <t>AdvancedMD</t>
        </is>
      </c>
      <c r="V149" t="inlineStr">
        <is>
          <t>pt_H4qWqyMJWkCK9nIEcHiF4B</t>
        </is>
      </c>
      <c r="W149" s="6" t="inlineStr">
        <is>
          <t>lo_EvjTGHbQLE-_LfVlY2XdIR</t>
        </is>
      </c>
      <c r="X149">
        <f>IF(A149&lt;&gt;"",CONCATENATE(A149," ",B149," ",D149," ",E149," ",F149," ",G149," ","(",C149,")"),"")</f>
        <v/>
      </c>
      <c r="Y149" t="n">
        <v>328</v>
      </c>
    </row>
    <row r="150">
      <c r="A150" t="inlineStr">
        <is>
          <t>LifeStance Health</t>
        </is>
      </c>
      <c r="B150" t="inlineStr">
        <is>
          <t>LifeStance Health</t>
        </is>
      </c>
      <c r="C150" t="inlineStr">
        <is>
          <t>Virtual</t>
        </is>
      </c>
      <c r="D150" t="inlineStr">
        <is>
          <t>4500</t>
        </is>
      </c>
      <c r="E150" t="inlineStr">
        <is>
          <t>Stellar Dr</t>
        </is>
      </c>
      <c r="F150" t="inlineStr">
        <is>
          <t>Columbia</t>
        </is>
      </c>
      <c r="G150" t="inlineStr">
        <is>
          <t>MO</t>
        </is>
      </c>
      <c r="H150" t="n">
        <v>65201</v>
      </c>
      <c r="I150" t="inlineStr">
        <is>
          <t>4500, Columbia, MO 65201</t>
        </is>
      </c>
      <c r="J150" t="n">
        <v>6364325500</v>
      </c>
      <c r="O150" t="inlineStr">
        <is>
          <t>practice.manager@zocdocusername.com</t>
        </is>
      </c>
      <c r="U150" t="inlineStr">
        <is>
          <t>AdvancedMD</t>
        </is>
      </c>
      <c r="V150" t="inlineStr">
        <is>
          <t>pt_7nMy2qobFkiBq0MB_yYZzx</t>
        </is>
      </c>
      <c r="W150" t="inlineStr">
        <is>
          <t>lo_8MZeJGR53km9Yf5hdu7M-w</t>
        </is>
      </c>
      <c r="X150">
        <f>IF(A150&lt;&gt;"",CONCATENATE(A150," ",B150," ",D150," ",E150," ",F150," ",G150," ","(",C150,")"),"")</f>
        <v/>
      </c>
      <c r="Y150" t="n">
        <v>328</v>
      </c>
    </row>
    <row r="151">
      <c r="A151" t="inlineStr">
        <is>
          <t>LifeStance Health</t>
        </is>
      </c>
      <c r="B151" t="inlineStr">
        <is>
          <t>LifeStance Health</t>
        </is>
      </c>
      <c r="C151" t="inlineStr">
        <is>
          <t>Virtual</t>
        </is>
      </c>
      <c r="D151" t="inlineStr">
        <is>
          <t>6802 West Snowville Rd</t>
        </is>
      </c>
      <c r="E151" t="inlineStr">
        <is>
          <t>Suite B</t>
        </is>
      </c>
      <c r="F151" t="inlineStr">
        <is>
          <t>Brecksville</t>
        </is>
      </c>
      <c r="G151" t="inlineStr">
        <is>
          <t>OH</t>
        </is>
      </c>
      <c r="H151" t="n">
        <v>44141</v>
      </c>
      <c r="I151" t="inlineStr">
        <is>
          <t>6802 West Snowville Rd, Brecksville, OH 44141</t>
        </is>
      </c>
      <c r="J151" t="n">
        <v>2164685000</v>
      </c>
      <c r="O151" t="inlineStr">
        <is>
          <t>practice.manager@zocdocusername.com</t>
        </is>
      </c>
      <c r="S151" t="inlineStr">
        <is>
          <t>ThirdPartyVideoVisit</t>
        </is>
      </c>
      <c r="U151" t="inlineStr">
        <is>
          <t>AdvancedMD</t>
        </is>
      </c>
      <c r="V151" t="inlineStr">
        <is>
          <t>pt_5pmdAWg-0UuZBxgghGIfih</t>
        </is>
      </c>
      <c r="W151" t="inlineStr">
        <is>
          <t>lo_S2axDH6q906JkJA_PKo53x</t>
        </is>
      </c>
      <c r="X151">
        <f>IF(A151&lt;&gt;"",CONCATENATE(A151," ",B151," ",D151," ",E151," ",F151," ",G151," ","(",C151,")"),"")</f>
        <v/>
      </c>
      <c r="Y151" t="n">
        <v>328</v>
      </c>
    </row>
    <row r="152">
      <c r="A152" t="inlineStr">
        <is>
          <t>LifeStance Health</t>
        </is>
      </c>
      <c r="B152" t="inlineStr">
        <is>
          <t>LifeStance Health</t>
        </is>
      </c>
      <c r="C152" t="inlineStr">
        <is>
          <t>Virtual</t>
        </is>
      </c>
      <c r="D152" t="inlineStr">
        <is>
          <t>8588 Katy Fwy</t>
        </is>
      </c>
      <c r="F152" t="inlineStr">
        <is>
          <t>Houston</t>
        </is>
      </c>
      <c r="G152" t="inlineStr">
        <is>
          <t>TX</t>
        </is>
      </c>
      <c r="H152" t="n">
        <v>77024</v>
      </c>
      <c r="I152" t="inlineStr">
        <is>
          <t>8588 Katy Fwy, Houston, TX 77024</t>
        </is>
      </c>
      <c r="J152" t="n">
        <v>8775995398</v>
      </c>
      <c r="O152" t="inlineStr">
        <is>
          <t>practice.manager@zocdocusername.com</t>
        </is>
      </c>
      <c r="S152" t="inlineStr">
        <is>
          <t>ThirdPartyVideoVisit</t>
        </is>
      </c>
      <c r="U152" t="inlineStr">
        <is>
          <t>AdvancedMD</t>
        </is>
      </c>
      <c r="V152" t="inlineStr">
        <is>
          <t>pt_vOTgX4FPvUOFJaL-VrSO1B</t>
        </is>
      </c>
      <c r="W152" t="inlineStr">
        <is>
          <t>lo_UZaSEKYwXkCmT1ZSzIvSEB</t>
        </is>
      </c>
      <c r="X152">
        <f>IF(A152&lt;&gt;"",CONCATENATE(A152," ",B152," ",D152," ",E152," ",F152," ",G152," ","(",C152,")"),"")</f>
        <v/>
      </c>
      <c r="Y152" t="n">
        <v>328</v>
      </c>
    </row>
    <row r="153">
      <c r="A153" t="inlineStr">
        <is>
          <t>LifeStance Health</t>
        </is>
      </c>
      <c r="B153" t="inlineStr">
        <is>
          <t>LifeStance Health</t>
        </is>
      </c>
      <c r="C153" t="inlineStr">
        <is>
          <t>In Person</t>
        </is>
      </c>
      <c r="D153" t="inlineStr">
        <is>
          <t>8588 Katy Fwy</t>
        </is>
      </c>
      <c r="F153" t="inlineStr">
        <is>
          <t>Houston</t>
        </is>
      </c>
      <c r="G153" t="inlineStr">
        <is>
          <t>TX</t>
        </is>
      </c>
      <c r="H153" t="n">
        <v>77024</v>
      </c>
      <c r="I153" t="inlineStr">
        <is>
          <t>8588 Katy Fwy, Houston, TX 77024</t>
        </is>
      </c>
      <c r="J153" t="n">
        <v>8775995398</v>
      </c>
      <c r="O153" t="inlineStr">
        <is>
          <t>practice.manager@zocdocusername.com</t>
        </is>
      </c>
      <c r="U153" t="inlineStr">
        <is>
          <t>AdvancedMD</t>
        </is>
      </c>
      <c r="V153" t="inlineStr">
        <is>
          <t>pt_vOTgX4FPvUOFJaL-VrSO1B</t>
        </is>
      </c>
      <c r="W153" t="inlineStr">
        <is>
          <t>lo_bAsQSWuZ1kK3J54ikXR2yh</t>
        </is>
      </c>
      <c r="X153">
        <f>IF(A153&lt;&gt;"",CONCATENATE(A153," ",B153," ",D153," ",E153," ",F153," ",G153," ","(",C153,")"),"")</f>
        <v/>
      </c>
      <c r="Y153" t="n">
        <v>328</v>
      </c>
    </row>
    <row r="154">
      <c r="A154" t="inlineStr">
        <is>
          <t>LifeStance Health</t>
        </is>
      </c>
      <c r="B154" t="inlineStr">
        <is>
          <t>LifeStance Health</t>
        </is>
      </c>
      <c r="C154" t="inlineStr">
        <is>
          <t>Virtual</t>
        </is>
      </c>
      <c r="D154" t="inlineStr">
        <is>
          <t>2222 W. Spring Creek Pkwy</t>
        </is>
      </c>
      <c r="F154" t="inlineStr">
        <is>
          <t>Plano</t>
        </is>
      </c>
      <c r="G154" t="inlineStr">
        <is>
          <t>TX</t>
        </is>
      </c>
      <c r="H154" t="n">
        <v>75023</v>
      </c>
      <c r="I154" t="inlineStr">
        <is>
          <t>2222 W. Spring Creek Pkwy, Plano, TX 75023</t>
        </is>
      </c>
      <c r="J154" t="n">
        <v>8435011099</v>
      </c>
      <c r="O154" t="inlineStr">
        <is>
          <t>practice.manager@zocdocusername.com</t>
        </is>
      </c>
      <c r="S154" t="inlineStr">
        <is>
          <t>ThirdPartyVideoVisit</t>
        </is>
      </c>
      <c r="U154" t="inlineStr">
        <is>
          <t>AdvancedMD</t>
        </is>
      </c>
      <c r="V154" t="inlineStr">
        <is>
          <t>pt_vOTgX4FPvUOFJaL-VrSO1B</t>
        </is>
      </c>
      <c r="W154" t="inlineStr">
        <is>
          <t>lo_PR3pOnTUPE-Xcp_Gi04o8R</t>
        </is>
      </c>
      <c r="X154">
        <f>IF(A154&lt;&gt;"",CONCATENATE(A154," ",B154," ",D154," ",E154," ",F154," ",G154," ","(",C154,")"),"")</f>
        <v/>
      </c>
      <c r="Y154" t="n">
        <v>328</v>
      </c>
    </row>
    <row r="155">
      <c r="A155" t="inlineStr">
        <is>
          <t>LifeStance Health</t>
        </is>
      </c>
      <c r="B155" t="inlineStr">
        <is>
          <t>LifeStance Health</t>
        </is>
      </c>
      <c r="C155" t="inlineStr">
        <is>
          <t>In Person</t>
        </is>
      </c>
      <c r="D155" t="inlineStr">
        <is>
          <t>2222 W. Spring Creek Pkwy</t>
        </is>
      </c>
      <c r="F155" t="inlineStr">
        <is>
          <t>Plano</t>
        </is>
      </c>
      <c r="G155" t="inlineStr">
        <is>
          <t>TX</t>
        </is>
      </c>
      <c r="H155" t="n">
        <v>75023</v>
      </c>
      <c r="I155" t="inlineStr">
        <is>
          <t>2222 W. Spring Creek Pkwy, Plano, TX 75023</t>
        </is>
      </c>
      <c r="J155" t="n">
        <v>8435011099</v>
      </c>
      <c r="O155" t="inlineStr">
        <is>
          <t>practice.manager@zocdocusername.com</t>
        </is>
      </c>
      <c r="U155" t="inlineStr">
        <is>
          <t>AdvancedMD</t>
        </is>
      </c>
      <c r="V155" t="inlineStr">
        <is>
          <t>pt_vOTgX4FPvUOFJaL-VrSO1B</t>
        </is>
      </c>
      <c r="W155" t="inlineStr">
        <is>
          <t>lo_XWrvgNnu8k-5A_c61CzwzR</t>
        </is>
      </c>
      <c r="X155">
        <f>IF(A155&lt;&gt;"",CONCATENATE(A155," ",B155," ",D155," ",E155," ",F155," ",G155," ","(",C155,")"),"")</f>
        <v/>
      </c>
      <c r="Y155" t="n">
        <v>328</v>
      </c>
    </row>
    <row r="156">
      <c r="A156" t="inlineStr">
        <is>
          <t>LifeStance Health</t>
        </is>
      </c>
      <c r="B156" t="inlineStr">
        <is>
          <t>LifeStance Health</t>
        </is>
      </c>
      <c r="C156" t="inlineStr">
        <is>
          <t>Virtual</t>
        </is>
      </c>
      <c r="D156" t="inlineStr">
        <is>
          <t>1333 S Valley Grove Way</t>
        </is>
      </c>
      <c r="F156" t="inlineStr">
        <is>
          <t>Pleasant Grove</t>
        </is>
      </c>
      <c r="G156" t="inlineStr">
        <is>
          <t>UT</t>
        </is>
      </c>
      <c r="H156" t="n">
        <v>84062</v>
      </c>
      <c r="I156" t="inlineStr">
        <is>
          <t>1333 S Valley Grove Way, Pleasant Grove, UT 84062</t>
        </is>
      </c>
      <c r="J156" t="n">
        <v>8018493148</v>
      </c>
      <c r="O156" t="inlineStr">
        <is>
          <t>practice.manager@zocdocusername.com</t>
        </is>
      </c>
      <c r="S156" t="inlineStr">
        <is>
          <t>ThirdPartyVideoVisit</t>
        </is>
      </c>
      <c r="U156" t="inlineStr">
        <is>
          <t>AdvancedMD</t>
        </is>
      </c>
      <c r="V156" t="inlineStr">
        <is>
          <t>pt_8xtAi0NRrUG9gZKouBnyBh</t>
        </is>
      </c>
      <c r="W156" t="inlineStr">
        <is>
          <t>lo_zIKQr6UtI0ed8uQaBOeYqw</t>
        </is>
      </c>
      <c r="X156">
        <f>IF(A156&lt;&gt;"",CONCATENATE(A156," ",B156," ",D156," ",E156," ",F156," ",G156," ","(",C156,")"),"")</f>
        <v/>
      </c>
      <c r="Y156" t="n">
        <v>328</v>
      </c>
    </row>
    <row r="157">
      <c r="A157" t="inlineStr">
        <is>
          <t>LifeStance Health</t>
        </is>
      </c>
      <c r="B157" t="inlineStr">
        <is>
          <t>LifeStance Health</t>
        </is>
      </c>
      <c r="C157" t="inlineStr">
        <is>
          <t>In Person</t>
        </is>
      </c>
      <c r="D157" t="inlineStr">
        <is>
          <t>1333 S Valley Grove Way</t>
        </is>
      </c>
      <c r="F157" t="inlineStr">
        <is>
          <t>Pleasant Grove</t>
        </is>
      </c>
      <c r="G157" t="inlineStr">
        <is>
          <t>UT</t>
        </is>
      </c>
      <c r="H157" t="n">
        <v>84062</v>
      </c>
      <c r="I157" t="inlineStr">
        <is>
          <t>1333 S Valley Grove Way, Pleasant Grove, UT 84062</t>
        </is>
      </c>
      <c r="J157" t="n">
        <v>8018493148</v>
      </c>
      <c r="O157" t="inlineStr">
        <is>
          <t>practice.manager@zocdocusername.com</t>
        </is>
      </c>
      <c r="U157" t="inlineStr">
        <is>
          <t>AdvancedMD</t>
        </is>
      </c>
      <c r="V157" t="inlineStr">
        <is>
          <t>pt_8xtAi0NRrUG9gZKouBnyBh</t>
        </is>
      </c>
      <c r="W157" t="inlineStr">
        <is>
          <t>lo_2Lbep9x6LU-hdZHeRbjPRg</t>
        </is>
      </c>
      <c r="X157">
        <f>IF(A157&lt;&gt;"",CONCATENATE(A157," ",B157," ",D157," ",E157," ",F157," ",G157," ","(",C157,")"),"")</f>
        <v/>
      </c>
      <c r="Y157" t="n">
        <v>328</v>
      </c>
    </row>
    <row r="158">
      <c r="A158" t="inlineStr">
        <is>
          <t>LifeStance Health</t>
        </is>
      </c>
      <c r="B158" t="inlineStr">
        <is>
          <t>LifeStance Health</t>
        </is>
      </c>
      <c r="C158" t="inlineStr">
        <is>
          <t>Virtual</t>
        </is>
      </c>
      <c r="D158" t="inlineStr">
        <is>
          <t>13160 Mindanao Way</t>
        </is>
      </c>
      <c r="F158" t="inlineStr">
        <is>
          <t>Marina Del Rey</t>
        </is>
      </c>
      <c r="G158" t="inlineStr">
        <is>
          <t>CA</t>
        </is>
      </c>
      <c r="H158" t="n">
        <v>90292</v>
      </c>
      <c r="I158" t="inlineStr">
        <is>
          <t>13160 Mindanao Way, Marina Del Rey, CA 90292</t>
        </is>
      </c>
      <c r="J158" t="n">
        <v>9257443054</v>
      </c>
      <c r="O158" t="inlineStr">
        <is>
          <t>practice.manager@zocdocusername.com</t>
        </is>
      </c>
      <c r="S158" t="inlineStr">
        <is>
          <t>ThirdPartyVideoVisit</t>
        </is>
      </c>
      <c r="U158" t="inlineStr">
        <is>
          <t>AdvancedMD</t>
        </is>
      </c>
      <c r="V158" t="inlineStr">
        <is>
          <t>pt_06Ie2RxfpECXX_EgrAt4yB</t>
        </is>
      </c>
      <c r="W158" t="inlineStr">
        <is>
          <t>lo_1PtGUmGvyUOJNjqpfljKcR</t>
        </is>
      </c>
      <c r="X158">
        <f>IF(A158&lt;&gt;"",CONCATENATE(A158," ",B158," ",D158," ",E158," ",F158," ",G158," ","(",C158,")"),"")</f>
        <v/>
      </c>
      <c r="Y158" t="n">
        <v>328</v>
      </c>
    </row>
    <row r="159">
      <c r="A159" t="inlineStr">
        <is>
          <t>LifeStance Health</t>
        </is>
      </c>
      <c r="B159" t="inlineStr">
        <is>
          <t>LifeStance Health</t>
        </is>
      </c>
      <c r="C159" t="inlineStr">
        <is>
          <t>In Person</t>
        </is>
      </c>
      <c r="D159" t="inlineStr">
        <is>
          <t>13160 Mindanao Way</t>
        </is>
      </c>
      <c r="F159" t="inlineStr">
        <is>
          <t>Marina Del Rey</t>
        </is>
      </c>
      <c r="G159" t="inlineStr">
        <is>
          <t>CA</t>
        </is>
      </c>
      <c r="H159" t="n">
        <v>90292</v>
      </c>
      <c r="I159" t="inlineStr">
        <is>
          <t>13160 Mindanao Way, Marina Del Rey, CA 90292</t>
        </is>
      </c>
      <c r="J159" t="n">
        <v>9257443054</v>
      </c>
      <c r="O159" t="inlineStr">
        <is>
          <t>practice.manager@zocdocusername.com</t>
        </is>
      </c>
      <c r="U159" t="inlineStr">
        <is>
          <t>AdvancedMD</t>
        </is>
      </c>
      <c r="V159" t="inlineStr">
        <is>
          <t>pt_06Ie2RxfpECXX_EgrAt4yB</t>
        </is>
      </c>
      <c r="W159" t="inlineStr">
        <is>
          <t>lo_BmTWe4Dh30azjspfNDG_Hx</t>
        </is>
      </c>
      <c r="X159">
        <f>IF(A159&lt;&gt;"",CONCATENATE(A159," ",B159," ",D159," ",E159," ",F159," ",G159," ","(",C159,")"),"")</f>
        <v/>
      </c>
      <c r="Y159" t="n">
        <v>328</v>
      </c>
    </row>
    <row r="160">
      <c r="A160" t="inlineStr">
        <is>
          <t>LifeStance Health</t>
        </is>
      </c>
      <c r="B160" t="inlineStr">
        <is>
          <t>LifeStance Health</t>
        </is>
      </c>
      <c r="C160" t="inlineStr">
        <is>
          <t>Virtual</t>
        </is>
      </c>
      <c r="D160" t="inlineStr">
        <is>
          <t>608 16th Ave North</t>
        </is>
      </c>
      <c r="E160" t="inlineStr">
        <is>
          <t>Ste G</t>
        </is>
      </c>
      <c r="F160" t="inlineStr">
        <is>
          <t>Myrtle Beach</t>
        </is>
      </c>
      <c r="G160" t="inlineStr">
        <is>
          <t>SC</t>
        </is>
      </c>
      <c r="H160" t="n">
        <v>29577</v>
      </c>
      <c r="I160" t="inlineStr">
        <is>
          <t>608 16th Ave North, Myrtle Beach, SC 29577</t>
        </is>
      </c>
      <c r="J160" t="n">
        <v>8435011099</v>
      </c>
      <c r="O160" t="inlineStr">
        <is>
          <t>practice.manager@zocdocusername.com</t>
        </is>
      </c>
      <c r="S160" t="inlineStr">
        <is>
          <t>ThirdPartyVideoVisit</t>
        </is>
      </c>
      <c r="U160" t="inlineStr">
        <is>
          <t>AdvancedMD</t>
        </is>
      </c>
      <c r="V160" t="inlineStr">
        <is>
          <t>pt_m1bnUYXLuEGd2qioInG-qR</t>
        </is>
      </c>
      <c r="W160" t="inlineStr">
        <is>
          <t>lo_fbDYR4WfLkGGWVew--KbhB</t>
        </is>
      </c>
      <c r="X160">
        <f>IF(A160&lt;&gt;"",CONCATENATE(A160," ",B160," ",D160," ",E160," ",F160," ",G160," ","(",C160,")"),"")</f>
        <v/>
      </c>
      <c r="Y160" t="n">
        <v>328</v>
      </c>
    </row>
    <row r="161">
      <c r="A161" t="inlineStr">
        <is>
          <t>LifeStance Health</t>
        </is>
      </c>
      <c r="B161" t="inlineStr">
        <is>
          <t>LifeStance Health</t>
        </is>
      </c>
      <c r="C161" t="inlineStr">
        <is>
          <t>In Person</t>
        </is>
      </c>
      <c r="D161" t="inlineStr">
        <is>
          <t>608 16th Ave North</t>
        </is>
      </c>
      <c r="E161" t="inlineStr">
        <is>
          <t>Ste G</t>
        </is>
      </c>
      <c r="F161" t="inlineStr">
        <is>
          <t>Myrtle Beach</t>
        </is>
      </c>
      <c r="G161" t="inlineStr">
        <is>
          <t>SC</t>
        </is>
      </c>
      <c r="H161" t="n">
        <v>29577</v>
      </c>
      <c r="I161" t="inlineStr">
        <is>
          <t>608 16th Ave North, Myrtle Beach, SC 29577</t>
        </is>
      </c>
      <c r="J161" t="n">
        <v>8435011099</v>
      </c>
      <c r="O161" t="inlineStr">
        <is>
          <t>practice.manager@zocdocusername.com</t>
        </is>
      </c>
      <c r="U161" t="inlineStr">
        <is>
          <t>AdvancedMD</t>
        </is>
      </c>
      <c r="V161" t="inlineStr">
        <is>
          <t>pt_m1bnUYXLuEGd2qioInG-qR</t>
        </is>
      </c>
      <c r="W161" t="inlineStr">
        <is>
          <t>lo_g5WAc5Mydkum0B1BvIj3eh</t>
        </is>
      </c>
      <c r="X161">
        <f>IF(A161&lt;&gt;"",CONCATENATE(A161," ",B161," ",D161," ",E161," ",F161," ",G161," ","(",C161,")"),"")</f>
        <v/>
      </c>
      <c r="Y161" t="n">
        <v>328</v>
      </c>
    </row>
    <row r="162">
      <c r="A162" t="inlineStr">
        <is>
          <t>LifeStance Health</t>
        </is>
      </c>
      <c r="B162" t="inlineStr">
        <is>
          <t>LifeStance Health</t>
        </is>
      </c>
      <c r="C162" t="inlineStr">
        <is>
          <t>Virtual</t>
        </is>
      </c>
      <c r="D162" t="inlineStr">
        <is>
          <t>101 Accord Park Dr</t>
        </is>
      </c>
      <c r="F162" t="inlineStr">
        <is>
          <t>Norwell</t>
        </is>
      </c>
      <c r="G162" t="inlineStr">
        <is>
          <t>MA</t>
        </is>
      </c>
      <c r="H162" t="inlineStr">
        <is>
          <t>02061</t>
        </is>
      </c>
      <c r="I162" t="inlineStr">
        <is>
          <t>101 Accord Park Dr, Norwell, MA 02061</t>
        </is>
      </c>
      <c r="J162" t="n">
        <v>7815510999</v>
      </c>
      <c r="O162" t="inlineStr">
        <is>
          <t>practice.manager@zocdocusername.com</t>
        </is>
      </c>
      <c r="S162" t="inlineStr">
        <is>
          <t>ThirdPartyVideoVisit</t>
        </is>
      </c>
      <c r="U162" t="inlineStr">
        <is>
          <t>AdvancedMD</t>
        </is>
      </c>
      <c r="V162" t="inlineStr">
        <is>
          <t>pt_B8LtUoRcYkWdny_20xbxdB</t>
        </is>
      </c>
      <c r="W162" t="inlineStr">
        <is>
          <t>lo_0VH1qyYZrUiwqrC1wlOUAw</t>
        </is>
      </c>
      <c r="X162">
        <f>IF(A162&lt;&gt;"",CONCATENATE(A162," ",B162," ",D162," ",E162," ",F162," ",G162," ","(",C162,")"),"")</f>
        <v/>
      </c>
      <c r="Y162" t="n">
        <v>328</v>
      </c>
    </row>
    <row r="163">
      <c r="A163" t="inlineStr">
        <is>
          <t>LifeStance Health</t>
        </is>
      </c>
      <c r="B163" t="inlineStr">
        <is>
          <t>LifeStance Health</t>
        </is>
      </c>
      <c r="C163" t="inlineStr">
        <is>
          <t>In Person</t>
        </is>
      </c>
      <c r="D163" t="inlineStr">
        <is>
          <t>101 Accord Park Dr</t>
        </is>
      </c>
      <c r="F163" t="inlineStr">
        <is>
          <t>Norwell</t>
        </is>
      </c>
      <c r="G163" t="inlineStr">
        <is>
          <t>MA</t>
        </is>
      </c>
      <c r="H163" t="inlineStr">
        <is>
          <t>02061</t>
        </is>
      </c>
      <c r="I163" t="inlineStr">
        <is>
          <t>101 Accord Park Dr, Norwell, MA 02061</t>
        </is>
      </c>
      <c r="J163" t="n">
        <v>7815510999</v>
      </c>
      <c r="O163" t="inlineStr">
        <is>
          <t>practice.manager@zocdocusername.com</t>
        </is>
      </c>
      <c r="U163" t="inlineStr">
        <is>
          <t>AdvancedMD</t>
        </is>
      </c>
      <c r="V163" t="inlineStr">
        <is>
          <t>pt_B8LtUoRcYkWdny_20xbxdB</t>
        </is>
      </c>
      <c r="W163" t="inlineStr">
        <is>
          <t>lo_R2LJAYGLbkqW73K1acvGxh</t>
        </is>
      </c>
      <c r="X163">
        <f>IF(A163&lt;&gt;"",CONCATENATE(A163," ",B163," ",D163," ",E163," ",F163," ",G163," ","(",C163,")"),"")</f>
        <v/>
      </c>
      <c r="Y163" t="n">
        <v>328</v>
      </c>
    </row>
    <row r="164">
      <c r="A164" t="inlineStr">
        <is>
          <t>LifeStance Health</t>
        </is>
      </c>
      <c r="B164" t="inlineStr">
        <is>
          <t>LifeStance Health</t>
        </is>
      </c>
      <c r="C164" t="inlineStr">
        <is>
          <t>Virtual</t>
        </is>
      </c>
      <c r="D164" t="inlineStr">
        <is>
          <t>2550 Eastpoint Pkwy</t>
        </is>
      </c>
      <c r="E164" t="inlineStr">
        <is>
          <t>Ste 210</t>
        </is>
      </c>
      <c r="F164" t="inlineStr">
        <is>
          <t>Louisville</t>
        </is>
      </c>
      <c r="G164" t="inlineStr">
        <is>
          <t>KY</t>
        </is>
      </c>
      <c r="H164" t="n">
        <v>40223</v>
      </c>
      <c r="I164" t="inlineStr">
        <is>
          <t>2550 Eastpoint Pkwy, Louisville, KY 40223</t>
        </is>
      </c>
      <c r="J164" t="n">
        <v>5029752960</v>
      </c>
      <c r="O164" t="inlineStr">
        <is>
          <t>practice.manager@zocdocusername.com</t>
        </is>
      </c>
      <c r="S164" t="inlineStr">
        <is>
          <t>ThirdPartyVideoVisit</t>
        </is>
      </c>
      <c r="U164" t="inlineStr">
        <is>
          <t>AdvancedMD</t>
        </is>
      </c>
      <c r="V164" t="inlineStr">
        <is>
          <t>pt_H4qWqyMJWkCK9nIEcHiF4B</t>
        </is>
      </c>
      <c r="W164" t="inlineStr">
        <is>
          <t>lo_mBN7khwD40ajfmu8UK398B</t>
        </is>
      </c>
      <c r="X164">
        <f>IF(A164&lt;&gt;"",CONCATENATE(A164," ",B164," ",D164," ",E164," ",F164," ",G164," ","(",C164,")"),"")</f>
        <v/>
      </c>
      <c r="Y164" t="n">
        <v>328</v>
      </c>
    </row>
    <row r="165">
      <c r="A165" t="inlineStr">
        <is>
          <t>LifeStance Health</t>
        </is>
      </c>
      <c r="B165" t="inlineStr">
        <is>
          <t>LifeStance Health</t>
        </is>
      </c>
      <c r="C165" t="inlineStr">
        <is>
          <t>In Person</t>
        </is>
      </c>
      <c r="D165" t="inlineStr">
        <is>
          <t>2550 Eastpoint Pkwy</t>
        </is>
      </c>
      <c r="E165" t="inlineStr">
        <is>
          <t>Ste 210</t>
        </is>
      </c>
      <c r="F165" t="inlineStr">
        <is>
          <t>Louisville</t>
        </is>
      </c>
      <c r="G165" t="inlineStr">
        <is>
          <t>KY</t>
        </is>
      </c>
      <c r="H165" t="n">
        <v>40223</v>
      </c>
      <c r="I165" t="inlineStr">
        <is>
          <t>2550 Eastpoint Pkwy, Louisville, KY 40223</t>
        </is>
      </c>
      <c r="J165" t="n">
        <v>5029752960</v>
      </c>
      <c r="O165" t="inlineStr">
        <is>
          <t>practice.manager@zocdocusername.com</t>
        </is>
      </c>
      <c r="U165" t="inlineStr">
        <is>
          <t>AdvancedMD</t>
        </is>
      </c>
      <c r="V165" t="inlineStr">
        <is>
          <t>pt_H4qWqyMJWkCK9nIEcHiF4B</t>
        </is>
      </c>
      <c r="W165" t="inlineStr">
        <is>
          <t>lo_3g-4mGLoyEKGEhRgylSALB</t>
        </is>
      </c>
      <c r="X165">
        <f>IF(A165&lt;&gt;"",CONCATENATE(A165," ",B165," ",D165," ",E165," ",F165," ",G165," ","(",C165,")"),"")</f>
        <v/>
      </c>
      <c r="Y165" t="n">
        <v>328</v>
      </c>
    </row>
    <row r="166">
      <c r="A166" t="inlineStr">
        <is>
          <t>LifeStance Health</t>
        </is>
      </c>
      <c r="B166" t="inlineStr">
        <is>
          <t>LifeStance Health</t>
        </is>
      </c>
      <c r="C166" t="inlineStr">
        <is>
          <t>Virtual</t>
        </is>
      </c>
      <c r="D166" t="inlineStr">
        <is>
          <t>13550 Falling Water Rd</t>
        </is>
      </c>
      <c r="E166" t="inlineStr">
        <is>
          <t>Ste 300</t>
        </is>
      </c>
      <c r="F166" t="inlineStr">
        <is>
          <t>Strongsville</t>
        </is>
      </c>
      <c r="G166" t="inlineStr">
        <is>
          <t>OH</t>
        </is>
      </c>
      <c r="H166" t="n">
        <v>44136</v>
      </c>
      <c r="I166" t="inlineStr">
        <is>
          <t>13550 Falling Water Rd, Strongsville, OH 44136</t>
        </is>
      </c>
      <c r="J166" t="n">
        <v>2164685000</v>
      </c>
      <c r="O166" t="inlineStr">
        <is>
          <t>practice.manager@zocdocusername.com</t>
        </is>
      </c>
      <c r="S166" t="inlineStr">
        <is>
          <t>ThirdPartyVideoVisit</t>
        </is>
      </c>
      <c r="U166" t="inlineStr">
        <is>
          <t>AdvancedMD</t>
        </is>
      </c>
      <c r="V166" t="inlineStr">
        <is>
          <t>pt_5pmdAWg-0UuZBxgghGIfih</t>
        </is>
      </c>
      <c r="W166" t="inlineStr">
        <is>
          <t>lo_c0FxRJksyUqeZ13gFiHggx</t>
        </is>
      </c>
      <c r="X166">
        <f>IF(A166&lt;&gt;"",CONCATENATE(A166," ",B166," ",D166," ",E166," ",F166," ",G166," ","(",C166,")"),"")</f>
        <v/>
      </c>
      <c r="Y166" t="n">
        <v>328</v>
      </c>
    </row>
    <row r="167">
      <c r="A167" t="inlineStr">
        <is>
          <t>LifeStance Health</t>
        </is>
      </c>
      <c r="B167" t="inlineStr">
        <is>
          <t>LifeStance Health</t>
        </is>
      </c>
      <c r="C167" t="inlineStr">
        <is>
          <t>In Person</t>
        </is>
      </c>
      <c r="D167" t="inlineStr">
        <is>
          <t>13550 Falling Water Rd</t>
        </is>
      </c>
      <c r="E167" t="inlineStr">
        <is>
          <t>Ste 300</t>
        </is>
      </c>
      <c r="F167" t="inlineStr">
        <is>
          <t>Strongsville</t>
        </is>
      </c>
      <c r="G167" t="inlineStr">
        <is>
          <t>OH</t>
        </is>
      </c>
      <c r="H167" t="n">
        <v>44136</v>
      </c>
      <c r="I167" t="inlineStr">
        <is>
          <t>13550 Falling Water Rd, Strongsville, OH 44136</t>
        </is>
      </c>
      <c r="J167" t="n">
        <v>2164685000</v>
      </c>
      <c r="O167" t="inlineStr">
        <is>
          <t>practice.manager@zocdocusername.com</t>
        </is>
      </c>
      <c r="U167" t="inlineStr">
        <is>
          <t>AdvancedMD</t>
        </is>
      </c>
      <c r="V167" t="inlineStr">
        <is>
          <t>pt_5pmdAWg-0UuZBxgghGIfih</t>
        </is>
      </c>
      <c r="W167" t="inlineStr">
        <is>
          <t>lo_mDOOzfMD9UuvhQPdKl6wux</t>
        </is>
      </c>
      <c r="X167">
        <f>IF(A167&lt;&gt;"",CONCATENATE(A167," ",B167," ",D167," ",E167," ",F167," ",G167," ","(",C167,")"),"")</f>
        <v/>
      </c>
      <c r="Y167" t="n">
        <v>328</v>
      </c>
    </row>
    <row r="168">
      <c r="A168" t="inlineStr">
        <is>
          <t>LifeStance Health</t>
        </is>
      </c>
      <c r="B168" t="inlineStr">
        <is>
          <t>LifeStance Health</t>
        </is>
      </c>
      <c r="C168" t="inlineStr">
        <is>
          <t>Virtual</t>
        </is>
      </c>
      <c r="D168" t="inlineStr">
        <is>
          <t>30 Patewood Dr</t>
        </is>
      </c>
      <c r="F168" t="inlineStr">
        <is>
          <t>Greenville</t>
        </is>
      </c>
      <c r="G168" t="inlineStr">
        <is>
          <t>SC</t>
        </is>
      </c>
      <c r="H168" t="n">
        <v>29615</v>
      </c>
      <c r="I168" t="inlineStr">
        <is>
          <t>30 Patewood Dr, Greenville, SC 29615</t>
        </is>
      </c>
      <c r="J168" t="n">
        <v>8435011099</v>
      </c>
      <c r="O168" t="inlineStr">
        <is>
          <t>practice.manager@zocdocusername.com</t>
        </is>
      </c>
      <c r="S168" t="inlineStr">
        <is>
          <t>ThirdPartyVideoVisit</t>
        </is>
      </c>
      <c r="U168" t="inlineStr">
        <is>
          <t>AdvancedMD</t>
        </is>
      </c>
      <c r="V168" t="inlineStr">
        <is>
          <t>pt_m1bnUYXLuEGd2qioInG-qR</t>
        </is>
      </c>
      <c r="W168" t="inlineStr">
        <is>
          <t>lo_NfEQYlnqw0-l6kpPy5xUQB</t>
        </is>
      </c>
      <c r="X168">
        <f>IF(A168&lt;&gt;"",CONCATENATE(A168," ",B168," ",D168," ",E168," ",F168," ",G168," ","(",C168,")"),"")</f>
        <v/>
      </c>
      <c r="Y168" t="n">
        <v>328</v>
      </c>
    </row>
    <row r="169">
      <c r="A169" t="inlineStr">
        <is>
          <t>LifeStance Health</t>
        </is>
      </c>
      <c r="B169" t="inlineStr">
        <is>
          <t>LifeStance Health</t>
        </is>
      </c>
      <c r="C169" t="inlineStr">
        <is>
          <t>In Person</t>
        </is>
      </c>
      <c r="D169" t="inlineStr">
        <is>
          <t>30 Patewood Dr</t>
        </is>
      </c>
      <c r="F169" t="inlineStr">
        <is>
          <t>Greenville</t>
        </is>
      </c>
      <c r="G169" t="inlineStr">
        <is>
          <t>SC</t>
        </is>
      </c>
      <c r="H169" t="n">
        <v>29615</v>
      </c>
      <c r="I169" t="inlineStr">
        <is>
          <t>30 Patewood Dr, Greenville, SC 29615</t>
        </is>
      </c>
      <c r="J169" t="n">
        <v>8435011099</v>
      </c>
      <c r="O169" t="inlineStr">
        <is>
          <t>practice.manager@zocdocusername.com</t>
        </is>
      </c>
      <c r="U169" t="inlineStr">
        <is>
          <t>AdvancedMD</t>
        </is>
      </c>
      <c r="V169" t="inlineStr">
        <is>
          <t>pt_m1bnUYXLuEGd2qioInG-qR</t>
        </is>
      </c>
      <c r="W169" t="inlineStr">
        <is>
          <t>lo_4VulDQZIZ0WXeA68hn4D8h</t>
        </is>
      </c>
      <c r="X169">
        <f>IF(A169&lt;&gt;"",CONCATENATE(A169," ",B169," ",D169," ",E169," ",F169," ",G169," ","(",C169,")"),"")</f>
        <v/>
      </c>
      <c r="Y169" t="n">
        <v>328</v>
      </c>
    </row>
    <row r="170">
      <c r="A170" t="inlineStr">
        <is>
          <t>LifeStance Health</t>
        </is>
      </c>
      <c r="B170" t="inlineStr">
        <is>
          <t>LifeStance Health</t>
        </is>
      </c>
      <c r="C170" t="inlineStr">
        <is>
          <t>Virtual</t>
        </is>
      </c>
      <c r="D170" t="inlineStr">
        <is>
          <t>111 Lions Dr</t>
        </is>
      </c>
      <c r="F170" t="inlineStr">
        <is>
          <t>Barrington</t>
        </is>
      </c>
      <c r="G170" t="inlineStr">
        <is>
          <t>IL</t>
        </is>
      </c>
      <c r="H170" t="n">
        <v>60010</v>
      </c>
      <c r="I170" t="inlineStr">
        <is>
          <t>111 Lions Dr, Barrington, IL 60010</t>
        </is>
      </c>
      <c r="J170" t="n">
        <v>8559777536</v>
      </c>
      <c r="O170" t="inlineStr">
        <is>
          <t>practice.manager@zocdocusername.com</t>
        </is>
      </c>
      <c r="S170" t="inlineStr">
        <is>
          <t>ThirdPartyVideoVisit</t>
        </is>
      </c>
      <c r="U170" t="inlineStr">
        <is>
          <t>AdvancedMD</t>
        </is>
      </c>
      <c r="V170" t="inlineStr">
        <is>
          <t>pt_6BaNpinqtUOgby24rE9XXx</t>
        </is>
      </c>
      <c r="W170" t="inlineStr">
        <is>
          <t>lo_xvcwegDDCUibbxTOFXT5ZR</t>
        </is>
      </c>
      <c r="X170">
        <f>IF(A170&lt;&gt;"",CONCATENATE(A170," ",B170," ",D170," ",E170," ",F170," ",G170," ","(",C170,")"),"")</f>
        <v/>
      </c>
      <c r="Y170" t="n">
        <v>328</v>
      </c>
    </row>
    <row r="171">
      <c r="A171" t="inlineStr">
        <is>
          <t>LifeStance Health</t>
        </is>
      </c>
      <c r="B171" t="inlineStr">
        <is>
          <t>LifeStance Health</t>
        </is>
      </c>
      <c r="C171" t="inlineStr">
        <is>
          <t>In Person</t>
        </is>
      </c>
      <c r="D171" t="inlineStr">
        <is>
          <t>111 Lions Dr</t>
        </is>
      </c>
      <c r="F171" t="inlineStr">
        <is>
          <t>Barrington</t>
        </is>
      </c>
      <c r="G171" t="inlineStr">
        <is>
          <t>IL</t>
        </is>
      </c>
      <c r="H171" t="n">
        <v>60010</v>
      </c>
      <c r="I171" t="inlineStr">
        <is>
          <t>111 Lions Dr, Barrington, IL 60010</t>
        </is>
      </c>
      <c r="J171" t="n">
        <v>8559777536</v>
      </c>
      <c r="O171" t="inlineStr">
        <is>
          <t>practice.manager@zocdocusername.com</t>
        </is>
      </c>
      <c r="U171" t="inlineStr">
        <is>
          <t>AdvancedMD</t>
        </is>
      </c>
      <c r="V171" t="inlineStr">
        <is>
          <t>pt_6BaNpinqtUOgby24rE9XXx</t>
        </is>
      </c>
      <c r="W171" t="inlineStr">
        <is>
          <t>lo_T0vdebu0KkOqj3cGy_1gWx</t>
        </is>
      </c>
      <c r="X171">
        <f>IF(A171&lt;&gt;"",CONCATENATE(A171," ",B171," ",D171," ",E171," ",F171," ",G171," ","(",C171,")"),"")</f>
        <v/>
      </c>
      <c r="Y171" t="n">
        <v>328</v>
      </c>
    </row>
    <row r="172">
      <c r="A172" t="inlineStr">
        <is>
          <t>LifeStance Health</t>
        </is>
      </c>
      <c r="B172" t="inlineStr">
        <is>
          <t>LifeStance Health</t>
        </is>
      </c>
      <c r="C172" t="inlineStr">
        <is>
          <t>Virtual</t>
        </is>
      </c>
      <c r="D172" t="inlineStr">
        <is>
          <t>148 Coolidge Ave</t>
        </is>
      </c>
      <c r="F172" t="inlineStr">
        <is>
          <t>Manchester</t>
        </is>
      </c>
      <c r="G172" t="inlineStr">
        <is>
          <t>NH</t>
        </is>
      </c>
      <c r="H172" t="inlineStr">
        <is>
          <t>03102</t>
        </is>
      </c>
      <c r="I172" t="inlineStr">
        <is>
          <t>148 Coolidge Ave, Manchester, NH 03102</t>
        </is>
      </c>
      <c r="J172" t="n">
        <v>6038830005</v>
      </c>
      <c r="O172" t="inlineStr">
        <is>
          <t>practice.manager@zocdocusername.com</t>
        </is>
      </c>
      <c r="S172" t="inlineStr">
        <is>
          <t>ThirdPartyVideoVisit</t>
        </is>
      </c>
      <c r="U172" t="inlineStr">
        <is>
          <t>AdvancedMD</t>
        </is>
      </c>
      <c r="V172" t="inlineStr">
        <is>
          <t>pt_EmttwLP4q0SIGCzkhxLqah</t>
        </is>
      </c>
      <c r="W172" t="inlineStr">
        <is>
          <t>lo_JZ0BmFFQcUCpKpftqZMRCh</t>
        </is>
      </c>
      <c r="X172">
        <f>IF(A172&lt;&gt;"",CONCATENATE(A172," ",B172," ",D172," ",E172," ",F172," ",G172," ","(",C172,")"),"")</f>
        <v/>
      </c>
      <c r="Y172" t="n">
        <v>328</v>
      </c>
    </row>
    <row r="173">
      <c r="A173" t="inlineStr">
        <is>
          <t>LifeStance Health</t>
        </is>
      </c>
      <c r="B173" t="inlineStr">
        <is>
          <t>LifeStance Health</t>
        </is>
      </c>
      <c r="C173" t="inlineStr">
        <is>
          <t>In Person</t>
        </is>
      </c>
      <c r="D173" t="inlineStr">
        <is>
          <t>148 Coolidge Ave</t>
        </is>
      </c>
      <c r="F173" t="inlineStr">
        <is>
          <t>Manchester</t>
        </is>
      </c>
      <c r="G173" t="inlineStr">
        <is>
          <t>NH</t>
        </is>
      </c>
      <c r="H173" t="inlineStr">
        <is>
          <t>03102</t>
        </is>
      </c>
      <c r="I173" t="inlineStr">
        <is>
          <t>148 Coolidge Ave, Manchester, NH 03102</t>
        </is>
      </c>
      <c r="J173" t="n">
        <v>6038830005</v>
      </c>
      <c r="O173" t="inlineStr">
        <is>
          <t>practice.manager@zocdocusername.com</t>
        </is>
      </c>
      <c r="U173" t="inlineStr">
        <is>
          <t>AdvancedMD</t>
        </is>
      </c>
      <c r="V173" t="inlineStr">
        <is>
          <t>pt_EmttwLP4q0SIGCzkhxLqah</t>
        </is>
      </c>
      <c r="W173" t="inlineStr">
        <is>
          <t>lo_ubM6VP7FekqGk_QPLUus2R</t>
        </is>
      </c>
      <c r="X173">
        <f>IF(A173&lt;&gt;"",CONCATENATE(A173," ",B173," ",D173," ",E173," ",F173," ",G173," ","(",C173,")"),"")</f>
        <v/>
      </c>
      <c r="Y173" t="n">
        <v>328</v>
      </c>
    </row>
    <row r="174">
      <c r="A174" t="inlineStr">
        <is>
          <t>LifeStance Health</t>
        </is>
      </c>
      <c r="B174" t="inlineStr">
        <is>
          <t>LifeStance Health</t>
        </is>
      </c>
      <c r="C174" t="inlineStr">
        <is>
          <t>Virtual</t>
        </is>
      </c>
      <c r="D174" t="inlineStr">
        <is>
          <t>99 Conifer Hill Dr</t>
        </is>
      </c>
      <c r="F174" t="inlineStr">
        <is>
          <t>Danvers</t>
        </is>
      </c>
      <c r="G174" t="inlineStr">
        <is>
          <t>MA</t>
        </is>
      </c>
      <c r="H174" t="inlineStr">
        <is>
          <t>01923</t>
        </is>
      </c>
      <c r="I174" t="inlineStr">
        <is>
          <t>99 Conifer Hill Dr, Danvers, MA 01923</t>
        </is>
      </c>
      <c r="J174" t="n">
        <v>7815510999</v>
      </c>
      <c r="O174" t="inlineStr">
        <is>
          <t>practice.manager@zocdocusername.com</t>
        </is>
      </c>
      <c r="S174" t="inlineStr">
        <is>
          <t>ThirdPartyVideoVisit</t>
        </is>
      </c>
      <c r="U174" t="inlineStr">
        <is>
          <t>AdvancedMD</t>
        </is>
      </c>
      <c r="V174" t="inlineStr">
        <is>
          <t>pt_B8LtUoRcYkWdny_20xbxdB</t>
        </is>
      </c>
      <c r="W174" t="inlineStr">
        <is>
          <t>lo_ffMmlv1ej0iWdI_KwEefcR</t>
        </is>
      </c>
      <c r="X174">
        <f>IF(A174&lt;&gt;"",CONCATENATE(A174," ",B174," ",D174," ",E174," ",F174," ",G174," ","(",C174,")"),"")</f>
        <v/>
      </c>
      <c r="Y174" t="n">
        <v>328</v>
      </c>
    </row>
    <row r="175">
      <c r="A175" t="inlineStr">
        <is>
          <t>LifeStance Health</t>
        </is>
      </c>
      <c r="B175" t="inlineStr">
        <is>
          <t>LifeStance Health</t>
        </is>
      </c>
      <c r="C175" t="inlineStr">
        <is>
          <t>In Person</t>
        </is>
      </c>
      <c r="D175" t="inlineStr">
        <is>
          <t>99 Conifer Hill Dr</t>
        </is>
      </c>
      <c r="F175" t="inlineStr">
        <is>
          <t>Danvers</t>
        </is>
      </c>
      <c r="G175" t="inlineStr">
        <is>
          <t>MA</t>
        </is>
      </c>
      <c r="H175" t="inlineStr">
        <is>
          <t>01923</t>
        </is>
      </c>
      <c r="I175" t="inlineStr">
        <is>
          <t>99 Conifer Hill Dr, Danvers, MA 01923</t>
        </is>
      </c>
      <c r="J175" t="n">
        <v>7815510999</v>
      </c>
      <c r="O175" t="inlineStr">
        <is>
          <t>practice.manager@zocdocusername.com</t>
        </is>
      </c>
      <c r="U175" t="inlineStr">
        <is>
          <t>AdvancedMD</t>
        </is>
      </c>
      <c r="V175" t="inlineStr">
        <is>
          <t>pt_B8LtUoRcYkWdny_20xbxdB</t>
        </is>
      </c>
      <c r="W175" t="inlineStr">
        <is>
          <t>lo_V2orPqZtWUqJqbg1IAVN_R</t>
        </is>
      </c>
      <c r="X175">
        <f>IF(A175&lt;&gt;"",CONCATENATE(A175," ",B175," ",D175," ",E175," ",F175," ",G175," ","(",C175,")"),"")</f>
        <v/>
      </c>
      <c r="Y175" t="n">
        <v>328</v>
      </c>
    </row>
    <row r="176">
      <c r="A176" t="inlineStr">
        <is>
          <t>LifeStance Health</t>
        </is>
      </c>
      <c r="B176" t="inlineStr">
        <is>
          <t>LifeStance Health</t>
        </is>
      </c>
      <c r="C176" t="inlineStr">
        <is>
          <t>Virtual</t>
        </is>
      </c>
      <c r="D176" t="inlineStr">
        <is>
          <t>200 Baker Ave</t>
        </is>
      </c>
      <c r="F176" t="inlineStr">
        <is>
          <t>Concord</t>
        </is>
      </c>
      <c r="G176" t="inlineStr">
        <is>
          <t>MA</t>
        </is>
      </c>
      <c r="H176" t="inlineStr">
        <is>
          <t>01742</t>
        </is>
      </c>
      <c r="I176" t="inlineStr">
        <is>
          <t>200 Baker Ave, Concord, MA 01742</t>
        </is>
      </c>
      <c r="J176" t="n">
        <v>7816460500</v>
      </c>
      <c r="O176" t="inlineStr">
        <is>
          <t>practice.manager@zocdocusername.com</t>
        </is>
      </c>
      <c r="S176" t="inlineStr">
        <is>
          <t>ThirdPartyVideoVisit</t>
        </is>
      </c>
      <c r="U176" t="inlineStr">
        <is>
          <t>AdvancedMD</t>
        </is>
      </c>
      <c r="V176" t="inlineStr">
        <is>
          <t>pt_B8LtUoRcYkWdny_20xbxdB</t>
        </is>
      </c>
      <c r="W176" t="inlineStr">
        <is>
          <t>lo_QZkg7A6X0EiHIeSWJQTcoB</t>
        </is>
      </c>
      <c r="X176">
        <f>IF(A176&lt;&gt;"",CONCATENATE(A176," ",B176," ",D176," ",E176," ",F176," ",G176," ","(",C176,")"),"")</f>
        <v/>
      </c>
      <c r="Y176" t="n">
        <v>328</v>
      </c>
    </row>
    <row r="177">
      <c r="A177" t="inlineStr">
        <is>
          <t>LifeStance Health</t>
        </is>
      </c>
      <c r="B177" t="inlineStr">
        <is>
          <t>LifeStance Health</t>
        </is>
      </c>
      <c r="C177" t="inlineStr">
        <is>
          <t>In Person</t>
        </is>
      </c>
      <c r="D177" t="inlineStr">
        <is>
          <t>200 Baker Ave</t>
        </is>
      </c>
      <c r="F177" t="inlineStr">
        <is>
          <t>Concord</t>
        </is>
      </c>
      <c r="G177" t="inlineStr">
        <is>
          <t>MA</t>
        </is>
      </c>
      <c r="H177" t="inlineStr">
        <is>
          <t>01742</t>
        </is>
      </c>
      <c r="I177" t="inlineStr">
        <is>
          <t>200 Baker Ave, Concord, MA 01742</t>
        </is>
      </c>
      <c r="J177" t="n">
        <v>7815510999</v>
      </c>
      <c r="O177" t="inlineStr">
        <is>
          <t>practice.manager@zocdocusername.com</t>
        </is>
      </c>
      <c r="U177" t="inlineStr">
        <is>
          <t>AdvancedMD</t>
        </is>
      </c>
      <c r="V177" t="inlineStr">
        <is>
          <t>pt_B8LtUoRcYkWdny_20xbxdB</t>
        </is>
      </c>
      <c r="W177" t="inlineStr">
        <is>
          <t>lo_AuV0lLTkGUueOysG18-xhg</t>
        </is>
      </c>
      <c r="X177">
        <f>IF(A177&lt;&gt;"",CONCATENATE(A177," ",B177," ",D177," ",E177," ",F177," ",G177," ","(",C177,")"),"")</f>
        <v/>
      </c>
      <c r="Y177" t="n">
        <v>328</v>
      </c>
    </row>
    <row r="178">
      <c r="A178" t="inlineStr">
        <is>
          <t>LifeStance Health</t>
        </is>
      </c>
      <c r="B178" t="inlineStr">
        <is>
          <t>LifeStance Health</t>
        </is>
      </c>
      <c r="C178" t="inlineStr">
        <is>
          <t>Virtual</t>
        </is>
      </c>
      <c r="D178" t="inlineStr">
        <is>
          <t>7300 E Indiana St</t>
        </is>
      </c>
      <c r="E178" t="inlineStr">
        <is>
          <t>Suite 103</t>
        </is>
      </c>
      <c r="F178" t="inlineStr">
        <is>
          <t>Evansville</t>
        </is>
      </c>
      <c r="G178" t="inlineStr">
        <is>
          <t>IN</t>
        </is>
      </c>
      <c r="H178" t="n">
        <v>47715</v>
      </c>
      <c r="I178" t="inlineStr">
        <is>
          <t>7300 E Indiana St, Evansville, IN 47715</t>
        </is>
      </c>
      <c r="J178" t="n">
        <v>8122478010</v>
      </c>
      <c r="O178" t="inlineStr">
        <is>
          <t>practice.manager@zocdocusername.com</t>
        </is>
      </c>
      <c r="U178" t="inlineStr">
        <is>
          <t>AdvancedMD</t>
        </is>
      </c>
      <c r="V178" t="inlineStr">
        <is>
          <t>pt_Zfbph2jkKEyatrZGu7GTAR</t>
        </is>
      </c>
      <c r="W178" s="6" t="inlineStr">
        <is>
          <t>lo_6Add9E9JxECQY3WlGy_4yR</t>
        </is>
      </c>
      <c r="X178">
        <f>IF(A178&lt;&gt;"",CONCATENATE(A178," ",B178," ",D178," ",E178," ",F178," ",G178," ","(",C178,")"),"")</f>
        <v/>
      </c>
      <c r="Y178" t="n">
        <v>328</v>
      </c>
    </row>
    <row r="179">
      <c r="A179" t="inlineStr">
        <is>
          <t>LifeStance Health</t>
        </is>
      </c>
      <c r="B179" t="inlineStr">
        <is>
          <t>LifeStance Health</t>
        </is>
      </c>
      <c r="C179" t="inlineStr">
        <is>
          <t>Virtual</t>
        </is>
      </c>
      <c r="D179" t="inlineStr">
        <is>
          <t>1205 York Rd</t>
        </is>
      </c>
      <c r="E179" t="inlineStr">
        <is>
          <t>Ste 14</t>
        </is>
      </c>
      <c r="F179" t="inlineStr">
        <is>
          <t>Timonium</t>
        </is>
      </c>
      <c r="G179" t="inlineStr">
        <is>
          <t>MD</t>
        </is>
      </c>
      <c r="H179" t="n">
        <v>21093</v>
      </c>
      <c r="I179" t="inlineStr">
        <is>
          <t>1205 York Rd, Timonium, MD 21093</t>
        </is>
      </c>
      <c r="J179" t="n">
        <v>4107572077</v>
      </c>
      <c r="O179" t="inlineStr">
        <is>
          <t>practice.manager@zocdocusername.com</t>
        </is>
      </c>
      <c r="S179" t="inlineStr">
        <is>
          <t>ThirdPartyVideoVisit</t>
        </is>
      </c>
      <c r="U179" t="inlineStr">
        <is>
          <t>AdvancedMD</t>
        </is>
      </c>
      <c r="V179" t="inlineStr">
        <is>
          <t>pt_KaBg4D5LoEemc1FmIVDzjx</t>
        </is>
      </c>
      <c r="W179" t="inlineStr">
        <is>
          <t>lo_LPpklUVaikuokGKfwQdMlh</t>
        </is>
      </c>
      <c r="X179">
        <f>IF(A179&lt;&gt;"",CONCATENATE(A179," ",B179," ",D179," ",E179," ",F179," ",G179," ","(",C179,")"),"")</f>
        <v/>
      </c>
      <c r="Y179" t="n">
        <v>328</v>
      </c>
    </row>
    <row r="180">
      <c r="A180" t="inlineStr">
        <is>
          <t>LifeStance Health</t>
        </is>
      </c>
      <c r="B180" t="inlineStr">
        <is>
          <t>LifeStance Health</t>
        </is>
      </c>
      <c r="C180" t="inlineStr">
        <is>
          <t>In Person</t>
        </is>
      </c>
      <c r="D180" t="inlineStr">
        <is>
          <t>1205 York Rd</t>
        </is>
      </c>
      <c r="E180" t="inlineStr">
        <is>
          <t>Ste 14</t>
        </is>
      </c>
      <c r="F180" t="inlineStr">
        <is>
          <t>Timonium</t>
        </is>
      </c>
      <c r="G180" t="inlineStr">
        <is>
          <t>MD</t>
        </is>
      </c>
      <c r="H180" t="n">
        <v>21093</v>
      </c>
      <c r="I180" t="inlineStr">
        <is>
          <t>1205 York Rd, Timonium, MD 21093</t>
        </is>
      </c>
      <c r="J180" t="n">
        <v>4107572077</v>
      </c>
      <c r="O180" t="inlineStr">
        <is>
          <t>practice.manager@zocdocusername.com</t>
        </is>
      </c>
      <c r="U180" t="inlineStr">
        <is>
          <t>AdvancedMD</t>
        </is>
      </c>
      <c r="V180" t="inlineStr">
        <is>
          <t>pt_KaBg4D5LoEemc1FmIVDzjx</t>
        </is>
      </c>
      <c r="W180" t="inlineStr">
        <is>
          <t>lo_hJbD7gvQ0UWr2IfG7lMkph</t>
        </is>
      </c>
      <c r="X180">
        <f>IF(A180&lt;&gt;"",CONCATENATE(A180," ",B180," ",D180," ",E180," ",F180," ",G180," ","(",C180,")"),"")</f>
        <v/>
      </c>
      <c r="Y180" t="n">
        <v>328</v>
      </c>
    </row>
    <row r="181">
      <c r="A181" t="inlineStr">
        <is>
          <t>LifeStance Health</t>
        </is>
      </c>
      <c r="B181" t="inlineStr">
        <is>
          <t>LifeStance Health</t>
        </is>
      </c>
      <c r="C181" t="inlineStr">
        <is>
          <t>Virtual</t>
        </is>
      </c>
      <c r="D181" t="inlineStr">
        <is>
          <t>7041 20th Ave</t>
        </is>
      </c>
      <c r="F181" t="inlineStr">
        <is>
          <t>Centerville</t>
        </is>
      </c>
      <c r="G181" t="inlineStr">
        <is>
          <t>MN</t>
        </is>
      </c>
      <c r="H181" t="n">
        <v>55038</v>
      </c>
      <c r="I181" t="inlineStr">
        <is>
          <t>7041 20th Ave, Centerville, MN 55038</t>
        </is>
      </c>
      <c r="J181" t="n">
        <v>6129243807</v>
      </c>
      <c r="O181" t="inlineStr">
        <is>
          <t>practice.manager@zocdocusername.com</t>
        </is>
      </c>
      <c r="S181" t="inlineStr">
        <is>
          <t>ThirdPartyVideoVisit</t>
        </is>
      </c>
      <c r="U181" t="inlineStr">
        <is>
          <t>AdvancedMD</t>
        </is>
      </c>
      <c r="V181" t="inlineStr">
        <is>
          <t>pt_QjfLYCpQ7k6KRCLDEo9tvh</t>
        </is>
      </c>
      <c r="W181" t="inlineStr">
        <is>
          <t>lo_RrzqW2-f5UqMewmBTDOigR</t>
        </is>
      </c>
      <c r="X181">
        <f>IF(A181&lt;&gt;"",CONCATENATE(A181," ",B181," ",D181," ",E181," ",F181," ",G181," ","(",C181,")"),"")</f>
        <v/>
      </c>
      <c r="Y181" t="n">
        <v>328</v>
      </c>
    </row>
    <row r="182">
      <c r="A182" t="inlineStr">
        <is>
          <t>LifeStance Health</t>
        </is>
      </c>
      <c r="B182" t="inlineStr">
        <is>
          <t>LifeStance Health</t>
        </is>
      </c>
      <c r="C182" t="inlineStr">
        <is>
          <t>In Person</t>
        </is>
      </c>
      <c r="D182" t="inlineStr">
        <is>
          <t>7041 20th Ave</t>
        </is>
      </c>
      <c r="F182" t="inlineStr">
        <is>
          <t>Centerville</t>
        </is>
      </c>
      <c r="G182" t="inlineStr">
        <is>
          <t>MN</t>
        </is>
      </c>
      <c r="H182" t="n">
        <v>55038</v>
      </c>
      <c r="I182" t="inlineStr">
        <is>
          <t>7041 20th Ave, Centerville, MN 55038</t>
        </is>
      </c>
      <c r="J182" t="n">
        <v>6129243807</v>
      </c>
      <c r="O182" t="inlineStr">
        <is>
          <t>practice.manager@zocdocusername.com</t>
        </is>
      </c>
      <c r="U182" t="inlineStr">
        <is>
          <t>AdvancedMD</t>
        </is>
      </c>
      <c r="V182" t="inlineStr">
        <is>
          <t>pt_QjfLYCpQ7k6KRCLDEo9tvh</t>
        </is>
      </c>
      <c r="W182" t="inlineStr">
        <is>
          <t>lo_PfUfsapK70KXaun9Ftc8Jh</t>
        </is>
      </c>
      <c r="X182">
        <f>IF(A182&lt;&gt;"",CONCATENATE(A182," ",B182," ",D182," ",E182," ",F182," ",G182," ","(",C182,")"),"")</f>
        <v/>
      </c>
      <c r="Y182" t="n">
        <v>328</v>
      </c>
    </row>
  </sheetData>
  <dataValidations count="4">
    <dataValidation sqref="C2:C182" showDropDown="0" showInputMessage="0" showErrorMessage="0" allowBlank="1" type="list">
      <formula1>"Virtual,In Person"</formula1>
    </dataValidation>
    <dataValidation sqref="G2:G182" showDropDown="0" showInputMessage="0" showErrorMessage="0" allowBlank="1" type="list">
      <formula1>=ValidationAndReference!$A$2:$A$55</formula1>
    </dataValidation>
    <dataValidation sqref="U2:U182" showDropDown="0" showInputMessage="0" showErrorMessage="0" allowBlank="1" type="list">
      <formula1>=ValidationAndReference!$D$2:$D$750</formula1>
    </dataValidation>
    <dataValidation sqref="S2:S182" showDropDown="0" showInputMessage="0" showErrorMessage="0" allowBlank="1" type="list">
      <formula1>=ValidationAndReference!$Y$2:$Y$3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2025-12-23T10:20:52Z</dcterms:created>
  <dcterms:modified xmlns:dcterms="http://purl.org/dc/terms/" xmlns:xsi="http://www.w3.org/2001/XMLSchema-instance" xsi:type="dcterms:W3CDTF">2025-12-23T10:25:17Z</dcterms:modified>
</cp:coreProperties>
</file>