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cation" sheetId="1" state="visible" r:id="rId1"/>
    <sheet xmlns:r="http://schemas.openxmlformats.org/officeDocument/2006/relationships"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2550 Eastpoint Pkwy</t>
        </is>
      </c>
      <c r="E2" t="inlineStr">
        <is>
          <t>Ste 210</t>
        </is>
      </c>
      <c r="F2" t="inlineStr">
        <is>
          <t>Louisville</t>
        </is>
      </c>
      <c r="G2" t="inlineStr">
        <is>
          <t>KY</t>
        </is>
      </c>
      <c r="H2" t="inlineStr">
        <is>
          <t>40223</t>
        </is>
      </c>
      <c r="I2" t="inlineStr">
        <is>
          <t>2550 Eastpoint Pkwy, Louisville, KY 40223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In Person</t>
        </is>
      </c>
      <c r="D3" t="inlineStr">
        <is>
          <t>2550 Eastpoint Pkwy</t>
        </is>
      </c>
      <c r="E3" t="inlineStr">
        <is>
          <t>Ste 210</t>
        </is>
      </c>
      <c r="F3" t="inlineStr">
        <is>
          <t>Louisville</t>
        </is>
      </c>
      <c r="G3" t="inlineStr">
        <is>
          <t>KY</t>
        </is>
      </c>
      <c r="H3" t="inlineStr">
        <is>
          <t>40223</t>
        </is>
      </c>
      <c r="I3" t="inlineStr">
        <is>
          <t>2550 Eastpoint Pkwy, Louisville, KY 40223</t>
        </is>
      </c>
      <c r="T3">
        <f>IF(A2&lt;&gt;"", "Yes", "")</f>
        <v/>
      </c>
      <c r="X3">
        <f>IF(AND(A2&lt;&gt;"", B2&lt;&gt;"", F2&lt;&gt;"", I2&lt;&gt;""), A2, "")</f>
        <v/>
      </c>
      <c r="Y3">
        <f>IF(ISBLANK(S2),"",INDEX(ValidationAndReference!C:C,MATCH(S2,ValidationAndReference!D:D,0)))</f>
        <v/>
      </c>
    </row>
    <row r="4">
      <c r="C4" t="inlineStr">
        <is>
          <t>Virtual</t>
        </is>
      </c>
      <c r="D4" t="inlineStr">
        <is>
          <t>13160 Mindanao Way</t>
        </is>
      </c>
      <c r="F4" t="inlineStr">
        <is>
          <t>Marina Del Rey</t>
        </is>
      </c>
      <c r="G4" t="inlineStr">
        <is>
          <t>CA</t>
        </is>
      </c>
      <c r="H4" t="inlineStr">
        <is>
          <t>90292</t>
        </is>
      </c>
      <c r="I4" t="inlineStr">
        <is>
          <t>13160 Mindanao Way, Marina Del Rey, CA 90292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In Person</t>
        </is>
      </c>
      <c r="D5" t="inlineStr">
        <is>
          <t>13160 Mindanao Way</t>
        </is>
      </c>
      <c r="F5" t="inlineStr">
        <is>
          <t>Marina Del Rey</t>
        </is>
      </c>
      <c r="G5" t="inlineStr">
        <is>
          <t>CA</t>
        </is>
      </c>
      <c r="H5" t="inlineStr">
        <is>
          <t>90292</t>
        </is>
      </c>
      <c r="I5" t="inlineStr">
        <is>
          <t>13160 Mindanao Way, Marina Del Rey, CA 90292</t>
        </is>
      </c>
      <c r="T5">
        <f>IF(A3&lt;&gt;"", "Yes", "")</f>
        <v/>
      </c>
      <c r="X5">
        <f>IF(AND(A3&lt;&gt;"", B3&lt;&gt;"", F3&lt;&gt;"", I3&lt;&gt;""), A3, "")</f>
        <v/>
      </c>
      <c r="Y5">
        <f>IF(ISBLANK(S3),"",INDEX(ValidationAndReference!C:C,MATCH(S3,ValidationAndReference!D:D,0)))</f>
        <v/>
      </c>
    </row>
    <row r="6">
      <c r="C6" t="inlineStr">
        <is>
          <t>Virtual</t>
        </is>
      </c>
      <c r="D6" t="inlineStr">
        <is>
          <t>4201 Crums Mill Rd</t>
        </is>
      </c>
      <c r="E6" t="inlineStr">
        <is>
          <t>Ste 200</t>
        </is>
      </c>
      <c r="F6" t="inlineStr">
        <is>
          <t>Harrisburg</t>
        </is>
      </c>
      <c r="G6" t="inlineStr">
        <is>
          <t>PA</t>
        </is>
      </c>
      <c r="H6" t="inlineStr">
        <is>
          <t>17112</t>
        </is>
      </c>
      <c r="I6" t="inlineStr">
        <is>
          <t>4201 Crums Mill Rd, Harrisburg, PA 17112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In Person</t>
        </is>
      </c>
      <c r="D7" t="inlineStr">
        <is>
          <t>4201 Crums Mill Rd</t>
        </is>
      </c>
      <c r="E7" t="inlineStr">
        <is>
          <t>Ste 200</t>
        </is>
      </c>
      <c r="F7" t="inlineStr">
        <is>
          <t>Harrisburg</t>
        </is>
      </c>
      <c r="G7" t="inlineStr">
        <is>
          <t>PA</t>
        </is>
      </c>
      <c r="H7" t="inlineStr">
        <is>
          <t>17112</t>
        </is>
      </c>
      <c r="I7" t="inlineStr">
        <is>
          <t>4201 Crums Mill Rd, Harrisburg, PA 17112</t>
        </is>
      </c>
      <c r="T7">
        <f>IF(A4&lt;&gt;"", "Yes", "")</f>
        <v/>
      </c>
      <c r="X7">
        <f>IF(AND(A4&lt;&gt;"", B4&lt;&gt;"", F4&lt;&gt;"", I4&lt;&gt;""), A4, "")</f>
        <v/>
      </c>
      <c r="Y7">
        <f>IF(ISBLANK(S4),"",INDEX(ValidationAndReference!C:C,MATCH(S4,ValidationAndReference!D:D,0)))</f>
        <v/>
      </c>
    </row>
    <row r="8">
      <c r="C8" t="inlineStr">
        <is>
          <t>Virtual</t>
        </is>
      </c>
      <c r="D8" t="inlineStr">
        <is>
          <t>10 Market St</t>
        </is>
      </c>
      <c r="F8" t="inlineStr">
        <is>
          <t>Scarborough</t>
        </is>
      </c>
      <c r="G8" t="inlineStr">
        <is>
          <t>ME</t>
        </is>
      </c>
      <c r="H8" t="inlineStr">
        <is>
          <t>04074</t>
        </is>
      </c>
      <c r="I8" t="inlineStr">
        <is>
          <t>10 Market St, Scarborough, ME 04074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In Person</t>
        </is>
      </c>
      <c r="D9" t="inlineStr">
        <is>
          <t>10 Market St</t>
        </is>
      </c>
      <c r="F9" t="inlineStr">
        <is>
          <t>Scarborough</t>
        </is>
      </c>
      <c r="G9" t="inlineStr">
        <is>
          <t>ME</t>
        </is>
      </c>
      <c r="H9" t="inlineStr">
        <is>
          <t>04074</t>
        </is>
      </c>
      <c r="I9" t="inlineStr">
        <is>
          <t>10 Market St, Scarborough, ME 04074</t>
        </is>
      </c>
      <c r="T9">
        <f>IF(A5&lt;&gt;"", "Yes", "")</f>
        <v/>
      </c>
      <c r="X9">
        <f>IF(AND(A5&lt;&gt;"", B5&lt;&gt;"", F5&lt;&gt;"", I5&lt;&gt;""), A5, "")</f>
        <v/>
      </c>
      <c r="Y9">
        <f>IF(ISBLANK(S5),"",INDEX(ValidationAndReference!C:C,MATCH(S5,ValidationAndReference!D:D,0)))</f>
        <v/>
      </c>
    </row>
    <row r="10">
      <c r="C10" t="inlineStr">
        <is>
          <t>Virtual</t>
        </is>
      </c>
      <c r="D10" t="inlineStr">
        <is>
          <t>1255 Providence Place Pkwy</t>
        </is>
      </c>
      <c r="F10" t="inlineStr">
        <is>
          <t>Lexington</t>
        </is>
      </c>
      <c r="G10" t="inlineStr">
        <is>
          <t>KY</t>
        </is>
      </c>
      <c r="H10" t="inlineStr">
        <is>
          <t>40511</t>
        </is>
      </c>
      <c r="I10" t="inlineStr">
        <is>
          <t>1255 Providence Place Pkwy, Lexington, KY 40511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In Person</t>
        </is>
      </c>
      <c r="D11" t="inlineStr">
        <is>
          <t>1255 Providence Place Pkwy</t>
        </is>
      </c>
      <c r="F11" t="inlineStr">
        <is>
          <t>Lexington</t>
        </is>
      </c>
      <c r="G11" t="inlineStr">
        <is>
          <t>KY</t>
        </is>
      </c>
      <c r="H11" t="inlineStr">
        <is>
          <t>40511</t>
        </is>
      </c>
      <c r="I11" t="inlineStr">
        <is>
          <t>1255 Providence Place Pkwy, Lexington, KY 40511</t>
        </is>
      </c>
      <c r="T11">
        <f>IF(A6&lt;&gt;"", "Yes", "")</f>
        <v/>
      </c>
      <c r="X11">
        <f>IF(AND(A6&lt;&gt;"", B6&lt;&gt;"", F6&lt;&gt;"", I6&lt;&gt;""), A6, "")</f>
        <v/>
      </c>
      <c r="Y11">
        <f>IF(ISBLANK(S6),"",INDEX(ValidationAndReference!C:C,MATCH(S6,ValidationAndReference!D:D,0)))</f>
        <v/>
      </c>
    </row>
    <row r="12">
      <c r="C12" t="inlineStr">
        <is>
          <t>Virtual</t>
        </is>
      </c>
      <c r="D12" t="inlineStr">
        <is>
          <t>7780 S Broadway</t>
        </is>
      </c>
      <c r="F12" t="inlineStr">
        <is>
          <t>Littleton</t>
        </is>
      </c>
      <c r="G12" t="inlineStr">
        <is>
          <t>CO</t>
        </is>
      </c>
      <c r="H12" t="inlineStr">
        <is>
          <t>80122</t>
        </is>
      </c>
      <c r="I12" t="inlineStr">
        <is>
          <t>7780 S Broadway, Littleton, CO 80122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In Person</t>
        </is>
      </c>
      <c r="D13" t="inlineStr">
        <is>
          <t>7780 S Broadway</t>
        </is>
      </c>
      <c r="F13" t="inlineStr">
        <is>
          <t>Littleton</t>
        </is>
      </c>
      <c r="G13" t="inlineStr">
        <is>
          <t>CO</t>
        </is>
      </c>
      <c r="H13" t="inlineStr">
        <is>
          <t>80122</t>
        </is>
      </c>
      <c r="I13" t="inlineStr">
        <is>
          <t>7780 S Broadway, Littleton, CO 80122</t>
        </is>
      </c>
      <c r="T13">
        <f>IF(A7&lt;&gt;"", "Yes", "")</f>
        <v/>
      </c>
      <c r="X13">
        <f>IF(AND(A7&lt;&gt;"", B7&lt;&gt;"", F7&lt;&gt;"", I7&lt;&gt;""), A7, "")</f>
        <v/>
      </c>
      <c r="Y13">
        <f>IF(ISBLANK(S7),"",INDEX(ValidationAndReference!C:C,MATCH(S7,ValidationAndReference!D:D,0)))</f>
        <v/>
      </c>
    </row>
    <row r="14">
      <c r="C14" t="inlineStr">
        <is>
          <t>Virtual</t>
        </is>
      </c>
      <c r="D14" t="inlineStr">
        <is>
          <t>20500 Eureka Rd</t>
        </is>
      </c>
      <c r="F14" t="inlineStr">
        <is>
          <t>Taylor</t>
        </is>
      </c>
      <c r="G14" t="inlineStr">
        <is>
          <t>MI</t>
        </is>
      </c>
      <c r="H14" t="inlineStr">
        <is>
          <t>48180</t>
        </is>
      </c>
      <c r="I14" t="inlineStr">
        <is>
          <t>20500 Eureka Rd, Taylor, MI 48180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In Person</t>
        </is>
      </c>
      <c r="D15" t="inlineStr">
        <is>
          <t>20500 Eureka Rd</t>
        </is>
      </c>
      <c r="F15" t="inlineStr">
        <is>
          <t>Taylor</t>
        </is>
      </c>
      <c r="G15" t="inlineStr">
        <is>
          <t>MI</t>
        </is>
      </c>
      <c r="H15" t="inlineStr">
        <is>
          <t>48180</t>
        </is>
      </c>
      <c r="I15" t="inlineStr">
        <is>
          <t>20500 Eureka Rd, Taylor, MI 48180</t>
        </is>
      </c>
      <c r="T15">
        <f>IF(A8&lt;&gt;"", "Yes", "")</f>
        <v/>
      </c>
      <c r="X15">
        <f>IF(AND(A8&lt;&gt;"", B8&lt;&gt;"", F8&lt;&gt;"", I8&lt;&gt;""), A8, "")</f>
        <v/>
      </c>
      <c r="Y15">
        <f>IF(ISBLANK(S8),"",INDEX(ValidationAndReference!C:C,MATCH(S8,ValidationAndReference!D:D,0)))</f>
        <v/>
      </c>
    </row>
    <row r="16">
      <c r="C16" t="inlineStr">
        <is>
          <t>Virtual</t>
        </is>
      </c>
      <c r="D16" t="inlineStr">
        <is>
          <t>487 Devon Park Dr</t>
        </is>
      </c>
      <c r="F16" t="inlineStr">
        <is>
          <t>Wayne</t>
        </is>
      </c>
      <c r="G16" t="inlineStr">
        <is>
          <t>PA</t>
        </is>
      </c>
      <c r="H16" t="inlineStr">
        <is>
          <t>19087</t>
        </is>
      </c>
      <c r="I16" t="inlineStr">
        <is>
          <t>487 Devon Park Dr, Wayne, PA 19087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In Person</t>
        </is>
      </c>
      <c r="D17" t="inlineStr">
        <is>
          <t>487 Devon Park Dr</t>
        </is>
      </c>
      <c r="F17" t="inlineStr">
        <is>
          <t>Wayne</t>
        </is>
      </c>
      <c r="G17" t="inlineStr">
        <is>
          <t>PA</t>
        </is>
      </c>
      <c r="H17" t="inlineStr">
        <is>
          <t>19087</t>
        </is>
      </c>
      <c r="I17" t="inlineStr">
        <is>
          <t>487 Devon Park Dr, Wayne, PA 19087</t>
        </is>
      </c>
      <c r="T17">
        <f>IF(A9&lt;&gt;"", "Yes", "")</f>
        <v/>
      </c>
      <c r="X17">
        <f>IF(AND(A9&lt;&gt;"", B9&lt;&gt;"", F9&lt;&gt;"", I9&lt;&gt;""), A9, "")</f>
        <v/>
      </c>
      <c r="Y17">
        <f>IF(ISBLANK(S9),"",INDEX(ValidationAndReference!C:C,MATCH(S9,ValidationAndReference!D:D,0)))</f>
        <v/>
      </c>
    </row>
    <row r="18">
      <c r="C18" t="inlineStr">
        <is>
          <t>Virtual</t>
        </is>
      </c>
      <c r="D18" t="inlineStr">
        <is>
          <t>140 W Ge</t>
        </is>
      </c>
      <c r="E18" t="inlineStr">
        <is>
          <t>Rmantown Pike Ste 160</t>
        </is>
      </c>
      <c r="F18" t="inlineStr">
        <is>
          <t>Plymouth Meeting</t>
        </is>
      </c>
      <c r="G18" t="inlineStr">
        <is>
          <t>PA</t>
        </is>
      </c>
      <c r="H18" t="inlineStr">
        <is>
          <t>19462</t>
        </is>
      </c>
      <c r="I18" t="inlineStr">
        <is>
          <t>140 W Ge, Plymouth Meeting, PA 19462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In Person</t>
        </is>
      </c>
      <c r="D19" t="inlineStr">
        <is>
          <t>140 W Ge</t>
        </is>
      </c>
      <c r="E19" t="inlineStr">
        <is>
          <t>Rmantown Pike Ste 160</t>
        </is>
      </c>
      <c r="F19" t="inlineStr">
        <is>
          <t>Plymouth Meeting</t>
        </is>
      </c>
      <c r="G19" t="inlineStr">
        <is>
          <t>PA</t>
        </is>
      </c>
      <c r="H19" t="inlineStr">
        <is>
          <t>19462</t>
        </is>
      </c>
      <c r="I19" t="inlineStr">
        <is>
          <t>140 W Ge, Plymouth Meeting, PA 19462</t>
        </is>
      </c>
      <c r="T19">
        <f>IF(A10&lt;&gt;"", "Yes", "")</f>
        <v/>
      </c>
      <c r="X19">
        <f>IF(AND(A10&lt;&gt;"", B10&lt;&gt;"", F10&lt;&gt;"", I10&lt;&gt;""), A10, "")</f>
        <v/>
      </c>
      <c r="Y19">
        <f>IF(ISBLANK(S10),"",INDEX(ValidationAndReference!C:C,MATCH(S10,ValidationAndReference!D:D,0)))</f>
        <v/>
      </c>
    </row>
    <row r="20" ht="15.75" customHeight="1">
      <c r="C20" t="inlineStr">
        <is>
          <t>Virtual</t>
        </is>
      </c>
      <c r="D20" t="inlineStr">
        <is>
          <t>1670 Fishinger</t>
        </is>
      </c>
      <c r="E20" t="inlineStr">
        <is>
          <t>Ste 200</t>
        </is>
      </c>
      <c r="F20" t="inlineStr">
        <is>
          <t>Upper Arlington</t>
        </is>
      </c>
      <c r="G20" t="inlineStr">
        <is>
          <t>OH</t>
        </is>
      </c>
      <c r="H20" t="inlineStr">
        <is>
          <t>43221</t>
        </is>
      </c>
      <c r="I20" t="inlineStr">
        <is>
          <t>1670 Fishinger, Upper Arlington, OH 43221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In Person</t>
        </is>
      </c>
      <c r="D21" t="inlineStr">
        <is>
          <t>1670 Fishinger</t>
        </is>
      </c>
      <c r="E21" t="inlineStr">
        <is>
          <t>Ste 200</t>
        </is>
      </c>
      <c r="F21" t="inlineStr">
        <is>
          <t>Upper Arlington</t>
        </is>
      </c>
      <c r="G21" t="inlineStr">
        <is>
          <t>OH</t>
        </is>
      </c>
      <c r="H21" t="inlineStr">
        <is>
          <t>43221</t>
        </is>
      </c>
      <c r="I21" t="inlineStr">
        <is>
          <t>1670 Fishinger, Upper Arlington, OH 43221</t>
        </is>
      </c>
      <c r="T21">
        <f>IF(A11&lt;&gt;"", "Yes", "")</f>
        <v/>
      </c>
      <c r="X21">
        <f>IF(AND(A11&lt;&gt;"", B11&lt;&gt;"", F11&lt;&gt;"", I11&lt;&gt;""), A11, "")</f>
        <v/>
      </c>
      <c r="Y21">
        <f>IF(ISBLANK(S11),"",INDEX(ValidationAndReference!C:C,MATCH(S11,ValidationAndReference!D:D,0)))</f>
        <v/>
      </c>
    </row>
    <row r="22" ht="15.75" customHeight="1">
      <c r="C22" t="inlineStr">
        <is>
          <t>Virtual</t>
        </is>
      </c>
      <c r="D22" t="inlineStr">
        <is>
          <t>1030 Monarch St</t>
        </is>
      </c>
      <c r="E22" t="inlineStr">
        <is>
          <t>Suite 100</t>
        </is>
      </c>
      <c r="F22" t="inlineStr">
        <is>
          <t>Lexington</t>
        </is>
      </c>
      <c r="G22" t="inlineStr">
        <is>
          <t>KY</t>
        </is>
      </c>
      <c r="H22" t="inlineStr">
        <is>
          <t>40513</t>
        </is>
      </c>
      <c r="I22" t="inlineStr">
        <is>
          <t>1030 Monarch St, Lexington, KY 40513</t>
        </is>
      </c>
      <c r="T22">
        <f>IF(A12&lt;&gt;"", "Yes", "")</f>
        <v/>
      </c>
      <c r="X22">
        <f>IF(AND(A12&lt;&gt;"", B12&lt;&gt;"", F12&lt;&gt;"", I12&lt;&gt;""), A12, "")</f>
        <v/>
      </c>
      <c r="Y22">
        <f>IF(ISBLANK(S12),"",INDEX(ValidationAndReference!C:C,MATCH(S12,ValidationAndReference!D:D,0)))</f>
        <v/>
      </c>
    </row>
    <row r="23" ht="15.75" customHeight="1">
      <c r="C23" t="inlineStr">
        <is>
          <t>In Person</t>
        </is>
      </c>
      <c r="D23" t="inlineStr">
        <is>
          <t>1030 Monarch St</t>
        </is>
      </c>
      <c r="E23" t="inlineStr">
        <is>
          <t>Suite 100</t>
        </is>
      </c>
      <c r="F23" t="inlineStr">
        <is>
          <t>Lexington</t>
        </is>
      </c>
      <c r="G23" t="inlineStr">
        <is>
          <t>KY</t>
        </is>
      </c>
      <c r="H23" t="inlineStr">
        <is>
          <t>40513</t>
        </is>
      </c>
      <c r="I23" t="inlineStr">
        <is>
          <t>1030 Monarch St, Lexington, KY 40513</t>
        </is>
      </c>
      <c r="T23">
        <f>IF(A12&lt;&gt;"", "Yes", "")</f>
        <v/>
      </c>
      <c r="X23">
        <f>IF(AND(A12&lt;&gt;"", B12&lt;&gt;"", F12&lt;&gt;"", I12&lt;&gt;""), A12, "")</f>
        <v/>
      </c>
      <c r="Y23">
        <f>IF(ISBLANK(S12),"",INDEX(ValidationAndReference!C:C,MATCH(S12,ValidationAndReference!D:D,0)))</f>
        <v/>
      </c>
    </row>
    <row r="24" ht="15.75" customHeight="1">
      <c r="C24" t="inlineStr">
        <is>
          <t>Virtual</t>
        </is>
      </c>
      <c r="D24" t="inlineStr">
        <is>
          <t>900 E Diehl Rd</t>
        </is>
      </c>
      <c r="E24" t="inlineStr">
        <is>
          <t>Ste 101</t>
        </is>
      </c>
      <c r="F24" t="inlineStr">
        <is>
          <t>Naperville</t>
        </is>
      </c>
      <c r="G24" t="inlineStr">
        <is>
          <t>IL</t>
        </is>
      </c>
      <c r="H24" t="inlineStr">
        <is>
          <t>60563</t>
        </is>
      </c>
      <c r="I24" t="inlineStr">
        <is>
          <t>900 E Diehl Rd, Naperville, IL 60563</t>
        </is>
      </c>
      <c r="T24">
        <f>IF(A13&lt;&gt;"", "Yes", "")</f>
        <v/>
      </c>
      <c r="X24">
        <f>IF(AND(A13&lt;&gt;"", B13&lt;&gt;"", F13&lt;&gt;"", I13&lt;&gt;""), A13, "")</f>
        <v/>
      </c>
      <c r="Y24">
        <f>IF(ISBLANK(S13),"",INDEX(ValidationAndReference!C:C,MATCH(S13,ValidationAndReference!D:D,0)))</f>
        <v/>
      </c>
    </row>
    <row r="25" ht="15.75" customHeight="1">
      <c r="C25" t="inlineStr">
        <is>
          <t>In Person</t>
        </is>
      </c>
      <c r="D25" t="inlineStr">
        <is>
          <t>900 E Diehl Rd</t>
        </is>
      </c>
      <c r="E25" t="inlineStr">
        <is>
          <t>Ste 101</t>
        </is>
      </c>
      <c r="F25" t="inlineStr">
        <is>
          <t>Naperville</t>
        </is>
      </c>
      <c r="G25" t="inlineStr">
        <is>
          <t>IL</t>
        </is>
      </c>
      <c r="H25" t="inlineStr">
        <is>
          <t>60563</t>
        </is>
      </c>
      <c r="I25" t="inlineStr">
        <is>
          <t>900 E Diehl Rd, Naperville, IL 60563</t>
        </is>
      </c>
      <c r="T25">
        <f>IF(A13&lt;&gt;"", "Yes", "")</f>
        <v/>
      </c>
      <c r="X25">
        <f>IF(AND(A13&lt;&gt;"", B13&lt;&gt;"", F13&lt;&gt;"", I13&lt;&gt;""), A13, "")</f>
        <v/>
      </c>
      <c r="Y25">
        <f>IF(ISBLANK(S13),"",INDEX(ValidationAndReference!C:C,MATCH(S13,ValidationAndReference!D:D,0)))</f>
        <v/>
      </c>
    </row>
    <row r="26" ht="15.75" customHeight="1">
      <c r="C26" t="inlineStr">
        <is>
          <t>Virtual</t>
        </is>
      </c>
      <c r="D26" t="inlineStr">
        <is>
          <t>323 East 27th St</t>
        </is>
      </c>
      <c r="F26" t="inlineStr">
        <is>
          <t>Loveland</t>
        </is>
      </c>
      <c r="G26" t="inlineStr">
        <is>
          <t>CO</t>
        </is>
      </c>
      <c r="H26" t="inlineStr">
        <is>
          <t>80538</t>
        </is>
      </c>
      <c r="I26" t="inlineStr">
        <is>
          <t>323 East 27th St, Loveland, CO 80538</t>
        </is>
      </c>
      <c r="T26">
        <f>IF(A14&lt;&gt;"", "Yes", "")</f>
        <v/>
      </c>
      <c r="X26">
        <f>IF(AND(A14&lt;&gt;"", B14&lt;&gt;"", F14&lt;&gt;"", I14&lt;&gt;""), A14, "")</f>
        <v/>
      </c>
      <c r="Y26">
        <f>IF(ISBLANK(S14),"",INDEX(ValidationAndReference!C:C,MATCH(S14,ValidationAndReference!D:D,0)))</f>
        <v/>
      </c>
    </row>
    <row r="27" ht="15.75" customHeight="1">
      <c r="C27" t="inlineStr">
        <is>
          <t>In Person</t>
        </is>
      </c>
      <c r="D27" t="inlineStr">
        <is>
          <t>323 East 27th St</t>
        </is>
      </c>
      <c r="F27" t="inlineStr">
        <is>
          <t>Loveland</t>
        </is>
      </c>
      <c r="G27" t="inlineStr">
        <is>
          <t>CO</t>
        </is>
      </c>
      <c r="H27" t="inlineStr">
        <is>
          <t>80538</t>
        </is>
      </c>
      <c r="I27" t="inlineStr">
        <is>
          <t>323 East 27th St, Loveland, CO 80538</t>
        </is>
      </c>
      <c r="T27">
        <f>IF(A14&lt;&gt;"", "Yes", "")</f>
        <v/>
      </c>
      <c r="X27">
        <f>IF(AND(A14&lt;&gt;"", B14&lt;&gt;"", F14&lt;&gt;"", I14&lt;&gt;""), A14, "")</f>
        <v/>
      </c>
      <c r="Y27">
        <f>IF(ISBLANK(S14),"",INDEX(ValidationAndReference!C:C,MATCH(S14,ValidationAndReference!D:D,0)))</f>
        <v/>
      </c>
    </row>
    <row r="28" ht="15.75" customHeight="1">
      <c r="C28" t="inlineStr">
        <is>
          <t>Virtual</t>
        </is>
      </c>
      <c r="D28" t="inlineStr">
        <is>
          <t>29201 Telegraph Rd</t>
        </is>
      </c>
      <c r="F28" t="inlineStr">
        <is>
          <t>Southfield</t>
        </is>
      </c>
      <c r="G28" t="inlineStr">
        <is>
          <t>MI</t>
        </is>
      </c>
      <c r="H28" t="inlineStr">
        <is>
          <t>48034</t>
        </is>
      </c>
      <c r="I28" t="inlineStr">
        <is>
          <t>29201 Telegraph Rd, Southfield, MI 48034</t>
        </is>
      </c>
      <c r="T28">
        <f>IF(A15&lt;&gt;"", "Yes", "")</f>
        <v/>
      </c>
      <c r="X28">
        <f>IF(AND(A15&lt;&gt;"", B15&lt;&gt;"", F15&lt;&gt;"", I15&lt;&gt;""), A15, "")</f>
        <v/>
      </c>
      <c r="Y28">
        <f>IF(ISBLANK(S15),"",INDEX(ValidationAndReference!C:C,MATCH(S15,ValidationAndReference!D:D,0)))</f>
        <v/>
      </c>
    </row>
    <row r="29" ht="15.75" customHeight="1">
      <c r="C29" t="inlineStr">
        <is>
          <t>In Person</t>
        </is>
      </c>
      <c r="D29" t="inlineStr">
        <is>
          <t>29201 Telegraph Rd</t>
        </is>
      </c>
      <c r="F29" t="inlineStr">
        <is>
          <t>Southfield</t>
        </is>
      </c>
      <c r="G29" t="inlineStr">
        <is>
          <t>MI</t>
        </is>
      </c>
      <c r="H29" t="inlineStr">
        <is>
          <t>48034</t>
        </is>
      </c>
      <c r="I29" t="inlineStr">
        <is>
          <t>29201 Telegraph Rd, Southfield, MI 48034</t>
        </is>
      </c>
      <c r="T29">
        <f>IF(A15&lt;&gt;"", "Yes", "")</f>
        <v/>
      </c>
      <c r="X29">
        <f>IF(AND(A15&lt;&gt;"", B15&lt;&gt;"", F15&lt;&gt;"", I15&lt;&gt;""), A15, "")</f>
        <v/>
      </c>
      <c r="Y29">
        <f>IF(ISBLANK(S15),"",INDEX(ValidationAndReference!C:C,MATCH(S15,ValidationAndReference!D:D,0)))</f>
        <v/>
      </c>
    </row>
    <row r="30" ht="15.75" customHeight="1">
      <c r="C30" t="inlineStr">
        <is>
          <t>Virtual</t>
        </is>
      </c>
      <c r="D30" t="inlineStr">
        <is>
          <t>308 S Friendswood Dr</t>
        </is>
      </c>
      <c r="F30" t="inlineStr">
        <is>
          <t>Friendswood</t>
        </is>
      </c>
      <c r="G30" t="inlineStr">
        <is>
          <t>TX</t>
        </is>
      </c>
      <c r="H30" t="inlineStr">
        <is>
          <t>77546</t>
        </is>
      </c>
      <c r="I30" t="inlineStr">
        <is>
          <t>308 S Friendswood Dr, Friendswood, TX 77546</t>
        </is>
      </c>
      <c r="T30">
        <f>IF(A16&lt;&gt;"", "Yes", "")</f>
        <v/>
      </c>
      <c r="X30">
        <f>IF(AND(A16&lt;&gt;"", B16&lt;&gt;"", F16&lt;&gt;"", I16&lt;&gt;""), A16, "")</f>
        <v/>
      </c>
      <c r="Y30">
        <f>IF(ISBLANK(S16),"",INDEX(ValidationAndReference!C:C,MATCH(S16,ValidationAndReference!D:D,0)))</f>
        <v/>
      </c>
    </row>
    <row r="31" ht="15.75" customHeight="1">
      <c r="C31" t="inlineStr">
        <is>
          <t>Virtual</t>
        </is>
      </c>
      <c r="D31" t="inlineStr">
        <is>
          <t>100 Stoneforest Dr</t>
        </is>
      </c>
      <c r="E31" t="inlineStr">
        <is>
          <t>Ste 230</t>
        </is>
      </c>
      <c r="F31" t="inlineStr">
        <is>
          <t>Woodstock</t>
        </is>
      </c>
      <c r="G31" t="inlineStr">
        <is>
          <t>GA</t>
        </is>
      </c>
      <c r="H31" t="inlineStr">
        <is>
          <t>30189</t>
        </is>
      </c>
      <c r="I31" t="inlineStr">
        <is>
          <t>100 Stoneforest Dr, Woodstock, GA 30189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In Person</t>
        </is>
      </c>
      <c r="D32" t="inlineStr">
        <is>
          <t>100 Stoneforest Dr</t>
        </is>
      </c>
      <c r="E32" t="inlineStr">
        <is>
          <t>Ste 230</t>
        </is>
      </c>
      <c r="F32" t="inlineStr">
        <is>
          <t>Woodstock</t>
        </is>
      </c>
      <c r="G32" t="inlineStr">
        <is>
          <t>GA</t>
        </is>
      </c>
      <c r="H32" t="inlineStr">
        <is>
          <t>30189</t>
        </is>
      </c>
      <c r="I32" t="inlineStr">
        <is>
          <t>100 Stoneforest Dr, Woodstock, GA 30189</t>
        </is>
      </c>
      <c r="T32">
        <f>IF(A17&lt;&gt;"", "Yes", "")</f>
        <v/>
      </c>
      <c r="X32">
        <f>IF(AND(A17&lt;&gt;"", B17&lt;&gt;"", F17&lt;&gt;"", I17&lt;&gt;""), A17, "")</f>
        <v/>
      </c>
      <c r="Y32">
        <f>IF(ISBLANK(S17),"",INDEX(ValidationAndReference!C:C,MATCH(S17,ValidationAndReference!D:D,0)))</f>
        <v/>
      </c>
    </row>
    <row r="33" ht="15.75" customHeight="1">
      <c r="C33" t="inlineStr">
        <is>
          <t>Virtual</t>
        </is>
      </c>
      <c r="D33" t="inlineStr">
        <is>
          <t>650 Trade Centre Way</t>
        </is>
      </c>
      <c r="F33" t="inlineStr">
        <is>
          <t>Portage</t>
        </is>
      </c>
      <c r="G33" t="inlineStr">
        <is>
          <t>MI</t>
        </is>
      </c>
      <c r="H33" t="inlineStr">
        <is>
          <t>49002</t>
        </is>
      </c>
      <c r="I33" t="inlineStr">
        <is>
          <t>650 Trade Centre Way, Portage, MI 49002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In Person</t>
        </is>
      </c>
      <c r="D34" t="inlineStr">
        <is>
          <t>650 Trade Centre Way</t>
        </is>
      </c>
      <c r="F34" t="inlineStr">
        <is>
          <t>Portage</t>
        </is>
      </c>
      <c r="G34" t="inlineStr">
        <is>
          <t>MI</t>
        </is>
      </c>
      <c r="H34" t="inlineStr">
        <is>
          <t>49002</t>
        </is>
      </c>
      <c r="I34" t="inlineStr">
        <is>
          <t>650 Trade Centre Way, Portage, MI 49002</t>
        </is>
      </c>
      <c r="T34">
        <f>IF(A18&lt;&gt;"", "Yes", "")</f>
        <v/>
      </c>
      <c r="X34">
        <f>IF(AND(A18&lt;&gt;"", B18&lt;&gt;"", F18&lt;&gt;"", I18&lt;&gt;""), A18, "")</f>
        <v/>
      </c>
      <c r="Y34">
        <f>IF(ISBLANK(S18),"",INDEX(ValidationAndReference!C:C,MATCH(S18,ValidationAndReference!D:D,0)))</f>
        <v/>
      </c>
    </row>
    <row r="35" ht="15.75" customHeight="1">
      <c r="C35" t="inlineStr">
        <is>
          <t>Virtual</t>
        </is>
      </c>
      <c r="D35" t="inlineStr">
        <is>
          <t>8950 Villa La Jolla Dr</t>
        </is>
      </c>
      <c r="F35" t="inlineStr">
        <is>
          <t>LA Jolla</t>
        </is>
      </c>
      <c r="G35" t="inlineStr">
        <is>
          <t>CA</t>
        </is>
      </c>
      <c r="H35" t="inlineStr">
        <is>
          <t>92037</t>
        </is>
      </c>
      <c r="I35" t="inlineStr">
        <is>
          <t>8950 Villa La Jolla Dr, La Jolla, CA 92037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In Person</t>
        </is>
      </c>
      <c r="D36" t="inlineStr">
        <is>
          <t>8950 Villa La Jolla Dr</t>
        </is>
      </c>
      <c r="F36" t="inlineStr">
        <is>
          <t>LA Jolla</t>
        </is>
      </c>
      <c r="G36" t="inlineStr">
        <is>
          <t>CA</t>
        </is>
      </c>
      <c r="H36" t="inlineStr">
        <is>
          <t>92037</t>
        </is>
      </c>
      <c r="I36" t="inlineStr">
        <is>
          <t>8950 Villa La Jolla Dr, La Jolla, CA 92037</t>
        </is>
      </c>
      <c r="T36">
        <f>IF(A19&lt;&gt;"", "Yes", "")</f>
        <v/>
      </c>
      <c r="X36">
        <f>IF(AND(A19&lt;&gt;"", B19&lt;&gt;"", F19&lt;&gt;"", I19&lt;&gt;""), A19, "")</f>
        <v/>
      </c>
      <c r="Y36">
        <f>IF(ISBLANK(S19),"",INDEX(ValidationAndReference!C:C,MATCH(S19,ValidationAndReference!D:D,0)))</f>
        <v/>
      </c>
    </row>
    <row r="37" ht="15.75" customHeight="1">
      <c r="C37" t="inlineStr">
        <is>
          <t>Virtual</t>
        </is>
      </c>
      <c r="D37" t="inlineStr">
        <is>
          <t>500 Craig Rd</t>
        </is>
      </c>
      <c r="F37" t="inlineStr">
        <is>
          <t>Manalapan</t>
        </is>
      </c>
      <c r="G37" t="inlineStr">
        <is>
          <t>NJ</t>
        </is>
      </c>
      <c r="H37" t="inlineStr">
        <is>
          <t>07726</t>
        </is>
      </c>
      <c r="I37" t="inlineStr">
        <is>
          <t>500 Craig Rd, Manalapan, NJ 07726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In Person</t>
        </is>
      </c>
      <c r="D38" t="inlineStr">
        <is>
          <t>500 Craig Rd</t>
        </is>
      </c>
      <c r="F38" t="inlineStr">
        <is>
          <t>Manalapan</t>
        </is>
      </c>
      <c r="G38" t="inlineStr">
        <is>
          <t>NJ</t>
        </is>
      </c>
      <c r="H38" t="inlineStr">
        <is>
          <t>07726</t>
        </is>
      </c>
      <c r="I38" t="inlineStr">
        <is>
          <t>500 Craig Rd, Manalapan, NJ 07726</t>
        </is>
      </c>
      <c r="T38">
        <f>IF(A20&lt;&gt;"", "Yes", "")</f>
        <v/>
      </c>
      <c r="X38">
        <f>IF(AND(A20&lt;&gt;"", B20&lt;&gt;"", F20&lt;&gt;"", I20&lt;&gt;""), A20, "")</f>
        <v/>
      </c>
      <c r="Y38">
        <f>IF(ISBLANK(S20),"",INDEX(ValidationAndReference!C:C,MATCH(S20,ValidationAndReference!D:D,0)))</f>
        <v/>
      </c>
    </row>
    <row r="39" ht="15.75" customHeight="1">
      <c r="C39" t="inlineStr">
        <is>
          <t>Virtual</t>
        </is>
      </c>
      <c r="D39" t="inlineStr">
        <is>
          <t>5965 S 900 E</t>
        </is>
      </c>
      <c r="F39" t="inlineStr">
        <is>
          <t>Murray</t>
        </is>
      </c>
      <c r="G39" t="inlineStr">
        <is>
          <t>UT</t>
        </is>
      </c>
      <c r="H39" t="inlineStr">
        <is>
          <t>84121</t>
        </is>
      </c>
      <c r="I39" t="inlineStr">
        <is>
          <t>5965 S 900 E, Murray, UT 84121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In Person</t>
        </is>
      </c>
      <c r="D40" t="inlineStr">
        <is>
          <t>5965 S 900 E</t>
        </is>
      </c>
      <c r="F40" t="inlineStr">
        <is>
          <t>Murray</t>
        </is>
      </c>
      <c r="G40" t="inlineStr">
        <is>
          <t>UT</t>
        </is>
      </c>
      <c r="H40" t="inlineStr">
        <is>
          <t>84121</t>
        </is>
      </c>
      <c r="I40" t="inlineStr">
        <is>
          <t>5965 S 900 E, Murray, UT 84121</t>
        </is>
      </c>
      <c r="T40">
        <f>IF(A21&lt;&gt;"", "Yes", "")</f>
        <v/>
      </c>
      <c r="X40">
        <f>IF(AND(A21&lt;&gt;"", B21&lt;&gt;"", F21&lt;&gt;"", I21&lt;&gt;""), A21, "")</f>
        <v/>
      </c>
      <c r="Y40">
        <f>IF(ISBLANK(S21),"",INDEX(ValidationAndReference!C:C,MATCH(S21,ValidationAndReference!D:D,0)))</f>
        <v/>
      </c>
    </row>
    <row r="41" ht="15.75" customHeight="1">
      <c r="C41" t="inlineStr">
        <is>
          <t>Virtual</t>
        </is>
      </c>
      <c r="D41" t="inlineStr">
        <is>
          <t>25101 Chagrin Blvd</t>
        </is>
      </c>
      <c r="E41" t="inlineStr">
        <is>
          <t>Ste 200</t>
        </is>
      </c>
      <c r="F41" t="inlineStr">
        <is>
          <t>Beachwood</t>
        </is>
      </c>
      <c r="G41" t="inlineStr">
        <is>
          <t>OH</t>
        </is>
      </c>
      <c r="H41" t="inlineStr">
        <is>
          <t>44122</t>
        </is>
      </c>
      <c r="I41" t="inlineStr">
        <is>
          <t>25101 Chagrin Blvd, Beachwood, OH 44122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7300 E Indiana St</t>
        </is>
      </c>
      <c r="E42" t="inlineStr">
        <is>
          <t>Suite 103</t>
        </is>
      </c>
      <c r="F42" t="inlineStr">
        <is>
          <t>Evansville</t>
        </is>
      </c>
      <c r="G42" t="inlineStr">
        <is>
          <t>IN</t>
        </is>
      </c>
      <c r="H42" t="inlineStr">
        <is>
          <t>47715</t>
        </is>
      </c>
      <c r="I42" t="inlineStr">
        <is>
          <t>7300 E Indiana St, Evansville, IN 47715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7300 E Indiana St</t>
        </is>
      </c>
      <c r="E43" t="inlineStr">
        <is>
          <t>Suite 103</t>
        </is>
      </c>
      <c r="F43" t="inlineStr">
        <is>
          <t>Evansville</t>
        </is>
      </c>
      <c r="G43" t="inlineStr">
        <is>
          <t>IN</t>
        </is>
      </c>
      <c r="H43" t="inlineStr">
        <is>
          <t>47715</t>
        </is>
      </c>
      <c r="I43" t="inlineStr">
        <is>
          <t>7300 E Indiana St, Evansville, IN 47715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8470 Allison Pointe Blvd</t>
        </is>
      </c>
      <c r="F44" t="inlineStr">
        <is>
          <t>Indianapolis</t>
        </is>
      </c>
      <c r="G44" t="inlineStr">
        <is>
          <t>IN</t>
        </is>
      </c>
      <c r="H44" t="inlineStr">
        <is>
          <t>46250</t>
        </is>
      </c>
      <c r="I44" t="inlineStr">
        <is>
          <t>8470 Allison Pointe Blvd, Indianapolis, IN 46250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8470 Allison Pointe Blvd</t>
        </is>
      </c>
      <c r="F45" t="inlineStr">
        <is>
          <t>Indianapolis</t>
        </is>
      </c>
      <c r="G45" t="inlineStr">
        <is>
          <t>IN</t>
        </is>
      </c>
      <c r="H45" t="inlineStr">
        <is>
          <t>46250</t>
        </is>
      </c>
      <c r="I45" t="inlineStr">
        <is>
          <t>8470 Allison Pointe Blvd, Indianapolis, IN 46250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s="1" t="inlineStr">
        <is>
          <t>221 North Wall St</t>
        </is>
      </c>
      <c r="F46" t="inlineStr">
        <is>
          <t>Spokane</t>
        </is>
      </c>
      <c r="G46" t="inlineStr">
        <is>
          <t>WA</t>
        </is>
      </c>
      <c r="H46" t="inlineStr">
        <is>
          <t>99201</t>
        </is>
      </c>
      <c r="I46" t="inlineStr">
        <is>
          <t>221 North Wall St, Spokane, WA 99201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Virtual</t>
        </is>
      </c>
      <c r="D47" t="inlineStr">
        <is>
          <t>457 Haddonfield Rd</t>
        </is>
      </c>
      <c r="F47" t="inlineStr">
        <is>
          <t>Cherry Hill</t>
        </is>
      </c>
      <c r="G47" t="inlineStr">
        <is>
          <t>NJ</t>
        </is>
      </c>
      <c r="H47" t="inlineStr">
        <is>
          <t>08002</t>
        </is>
      </c>
      <c r="I47" t="inlineStr">
        <is>
          <t>457 Haddonfield Rd, Cherry Hill, NJ 08002</t>
        </is>
      </c>
      <c r="T47">
        <f>IF(A26&lt;&gt;"", "Yes", "")</f>
        <v/>
      </c>
      <c r="X47">
        <f>IF(AND(A26&lt;&gt;"", B26&lt;&gt;"", F26&lt;&gt;"", I26&lt;&gt;""), A26, "")</f>
        <v/>
      </c>
      <c r="Y47">
        <f>IF(ISBLANK(S26),"",INDEX(ValidationAndReference!C:C,MATCH(S26,ValidationAndReference!D:D,0)))</f>
        <v/>
      </c>
    </row>
    <row r="48" ht="15.75" customHeight="1">
      <c r="C48" t="inlineStr">
        <is>
          <t>In Person</t>
        </is>
      </c>
      <c r="D48" t="inlineStr">
        <is>
          <t>457 Haddonfield Rd</t>
        </is>
      </c>
      <c r="F48" t="inlineStr">
        <is>
          <t>Cherry Hill</t>
        </is>
      </c>
      <c r="G48" t="inlineStr">
        <is>
          <t>NJ</t>
        </is>
      </c>
      <c r="H48" t="inlineStr">
        <is>
          <t>08002</t>
        </is>
      </c>
      <c r="I48" t="inlineStr">
        <is>
          <t>457 Haddonfield Rd, Cherry Hill, NJ 08002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Virtual</t>
        </is>
      </c>
      <c r="D49" t="inlineStr">
        <is>
          <t>67 Walnut Ave</t>
        </is>
      </c>
      <c r="E49" t="inlineStr">
        <is>
          <t>Suite 207</t>
        </is>
      </c>
      <c r="F49" t="inlineStr">
        <is>
          <t>Clark</t>
        </is>
      </c>
      <c r="G49" t="inlineStr">
        <is>
          <t>NJ</t>
        </is>
      </c>
      <c r="H49" t="inlineStr">
        <is>
          <t>07066</t>
        </is>
      </c>
      <c r="I49" t="inlineStr">
        <is>
          <t>67 Walnut Ave, Clark, NJ 07066</t>
        </is>
      </c>
      <c r="T49">
        <f>IF(A27&lt;&gt;"", "Yes", "")</f>
        <v/>
      </c>
      <c r="X49">
        <f>IF(AND(A27&lt;&gt;"", B27&lt;&gt;"", F27&lt;&gt;"", I27&lt;&gt;""), A27, "")</f>
        <v/>
      </c>
      <c r="Y49">
        <f>IF(ISBLANK(S27),"",INDEX(ValidationAndReference!C:C,MATCH(S27,ValidationAndReference!D:D,0)))</f>
        <v/>
      </c>
    </row>
    <row r="50" ht="15.75" customHeight="1">
      <c r="C50" t="inlineStr">
        <is>
          <t>In Person</t>
        </is>
      </c>
      <c r="D50" t="inlineStr">
        <is>
          <t>67 Walnut Ave</t>
        </is>
      </c>
      <c r="E50" t="inlineStr">
        <is>
          <t>Suite 207</t>
        </is>
      </c>
      <c r="F50" t="inlineStr">
        <is>
          <t>Clark</t>
        </is>
      </c>
      <c r="G50" t="inlineStr">
        <is>
          <t>NJ</t>
        </is>
      </c>
      <c r="H50" t="inlineStr">
        <is>
          <t>07066</t>
        </is>
      </c>
      <c r="I50" t="inlineStr">
        <is>
          <t>67 Walnut Ave, Clark, NJ 07066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s="1" t="inlineStr">
        <is>
          <t>2506 Galen Dr</t>
        </is>
      </c>
      <c r="F51" t="inlineStr">
        <is>
          <t>Champaign</t>
        </is>
      </c>
      <c r="G51" t="inlineStr">
        <is>
          <t>IL</t>
        </is>
      </c>
      <c r="H51" t="inlineStr">
        <is>
          <t>61821</t>
        </is>
      </c>
      <c r="I51" t="inlineStr">
        <is>
          <t>2506 Galen Dr, Champaign, IL 61821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1005 N Glebe Rd</t>
        </is>
      </c>
      <c r="F52" t="inlineStr">
        <is>
          <t>Arlington</t>
        </is>
      </c>
      <c r="G52" t="inlineStr">
        <is>
          <t>VA</t>
        </is>
      </c>
      <c r="H52" t="inlineStr">
        <is>
          <t>22201</t>
        </is>
      </c>
      <c r="I52" t="inlineStr">
        <is>
          <t>1005 N Glebe Rd, Arlington, VA 22201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1005 N Glebe Rd</t>
        </is>
      </c>
      <c r="F53" t="inlineStr">
        <is>
          <t>Arlington</t>
        </is>
      </c>
      <c r="G53" t="inlineStr">
        <is>
          <t>VA</t>
        </is>
      </c>
      <c r="H53" t="inlineStr">
        <is>
          <t>22201</t>
        </is>
      </c>
      <c r="I53" t="inlineStr">
        <is>
          <t>1005 N Glebe Rd, Arlington, VA 22201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74 Brick Blvd</t>
        </is>
      </c>
      <c r="E54" t="inlineStr">
        <is>
          <t>Ste 117 Bldg 4</t>
        </is>
      </c>
      <c r="F54" t="inlineStr">
        <is>
          <t>Brick</t>
        </is>
      </c>
      <c r="G54" t="inlineStr">
        <is>
          <t>NJ</t>
        </is>
      </c>
      <c r="H54" t="inlineStr">
        <is>
          <t>08723</t>
        </is>
      </c>
      <c r="I54" t="inlineStr">
        <is>
          <t>74 Brick Blvd, Brick, NJ 08723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74 Brick Blvd</t>
        </is>
      </c>
      <c r="E55" t="inlineStr">
        <is>
          <t>Ste 117 Bldg 4</t>
        </is>
      </c>
      <c r="F55" t="inlineStr">
        <is>
          <t>Brick</t>
        </is>
      </c>
      <c r="G55" t="inlineStr">
        <is>
          <t>NJ</t>
        </is>
      </c>
      <c r="H55" t="inlineStr">
        <is>
          <t>08723</t>
        </is>
      </c>
      <c r="I55" t="inlineStr">
        <is>
          <t>74 Brick Blvd, Brick, NJ 08723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801 N 500 W</t>
        </is>
      </c>
      <c r="F56" t="inlineStr">
        <is>
          <t>West Bountiful</t>
        </is>
      </c>
      <c r="G56" t="inlineStr">
        <is>
          <t>UT</t>
        </is>
      </c>
      <c r="H56" t="inlineStr">
        <is>
          <t>84010</t>
        </is>
      </c>
      <c r="I56" t="inlineStr">
        <is>
          <t>801 N 500 W, West Bountiful, UT 84010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801 N 500 W</t>
        </is>
      </c>
      <c r="F57" t="inlineStr">
        <is>
          <t>West Bountiful</t>
        </is>
      </c>
      <c r="G57" t="inlineStr">
        <is>
          <t>UT</t>
        </is>
      </c>
      <c r="H57" t="inlineStr">
        <is>
          <t>84010</t>
        </is>
      </c>
      <c r="I57" t="inlineStr">
        <is>
          <t>801 N 500 W, West Bountiful, UT 84010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In Person</t>
        </is>
      </c>
      <c r="D58" s="1" t="inlineStr">
        <is>
          <t>1500 Eisenhower Ln</t>
        </is>
      </c>
      <c r="F58" t="inlineStr">
        <is>
          <t>Lisle</t>
        </is>
      </c>
      <c r="G58" t="inlineStr">
        <is>
          <t>IL</t>
        </is>
      </c>
      <c r="H58" t="inlineStr">
        <is>
          <t>60532</t>
        </is>
      </c>
      <c r="I58" t="inlineStr">
        <is>
          <t>1500 Eisenhower Ln, Lisle, IL 60532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Virtual</t>
        </is>
      </c>
      <c r="D59" t="inlineStr">
        <is>
          <t>7507 NE 51st St</t>
        </is>
      </c>
      <c r="F59" t="inlineStr">
        <is>
          <t>Vancouver</t>
        </is>
      </c>
      <c r="G59" t="inlineStr">
        <is>
          <t>WA</t>
        </is>
      </c>
      <c r="H59" t="inlineStr">
        <is>
          <t>98662</t>
        </is>
      </c>
      <c r="I59" t="inlineStr">
        <is>
          <t>7507 NE 51st St, Vancouver, WA 98662</t>
        </is>
      </c>
      <c r="T59">
        <f>IF(A33&lt;&gt;"", "Yes", "")</f>
        <v/>
      </c>
      <c r="X59">
        <f>IF(AND(A33&lt;&gt;"", B33&lt;&gt;"", F33&lt;&gt;"", I33&lt;&gt;""), A33, "")</f>
        <v/>
      </c>
      <c r="Y59">
        <f>IF(ISBLANK(S33),"",INDEX(ValidationAndReference!C:C,MATCH(S33,ValidationAndReference!D:D,0)))</f>
        <v/>
      </c>
    </row>
    <row r="60" ht="15.75" customHeight="1">
      <c r="C60" t="inlineStr">
        <is>
          <t>In Person</t>
        </is>
      </c>
      <c r="D60" t="inlineStr">
        <is>
          <t>7507 NE 51st St</t>
        </is>
      </c>
      <c r="F60" t="inlineStr">
        <is>
          <t>Vancouver</t>
        </is>
      </c>
      <c r="G60" t="inlineStr">
        <is>
          <t>WA</t>
        </is>
      </c>
      <c r="H60" t="inlineStr">
        <is>
          <t>98662</t>
        </is>
      </c>
      <c r="I60" t="inlineStr">
        <is>
          <t>7507 NE 51st St, Vancouver, WA 98662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Virtual</t>
        </is>
      </c>
      <c r="D61" t="inlineStr">
        <is>
          <t>1205 York Rd</t>
        </is>
      </c>
      <c r="E61" t="inlineStr">
        <is>
          <t>Ste 14</t>
        </is>
      </c>
      <c r="F61" t="inlineStr">
        <is>
          <t>Timonium</t>
        </is>
      </c>
      <c r="G61" t="inlineStr">
        <is>
          <t>MD</t>
        </is>
      </c>
      <c r="H61" t="inlineStr">
        <is>
          <t>21093</t>
        </is>
      </c>
      <c r="I61" t="inlineStr">
        <is>
          <t>1205 York Rd, Timonium, MD 21093</t>
        </is>
      </c>
      <c r="T61">
        <f>IF(A34&lt;&gt;"", "Yes", "")</f>
        <v/>
      </c>
      <c r="X61">
        <f>IF(AND(A34&lt;&gt;"", B34&lt;&gt;"", F34&lt;&gt;"", I34&lt;&gt;""), A34, "")</f>
        <v/>
      </c>
      <c r="Y61">
        <f>IF(ISBLANK(S34),"",INDEX(ValidationAndReference!C:C,MATCH(S34,ValidationAndReference!D:D,0)))</f>
        <v/>
      </c>
    </row>
    <row r="62" ht="15.75" customHeight="1">
      <c r="C62" t="inlineStr">
        <is>
          <t>In Person</t>
        </is>
      </c>
      <c r="D62" t="inlineStr">
        <is>
          <t>1205 York Rd</t>
        </is>
      </c>
      <c r="E62" t="inlineStr">
        <is>
          <t>Ste 14</t>
        </is>
      </c>
      <c r="F62" t="inlineStr">
        <is>
          <t>Timonium</t>
        </is>
      </c>
      <c r="G62" t="inlineStr">
        <is>
          <t>MD</t>
        </is>
      </c>
      <c r="H62" t="inlineStr">
        <is>
          <t>21093</t>
        </is>
      </c>
      <c r="I62" t="inlineStr">
        <is>
          <t>1205 York Rd, Timonium, MD 21093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5909 Orchard St West</t>
        </is>
      </c>
      <c r="F63" t="inlineStr">
        <is>
          <t>Tacoma</t>
        </is>
      </c>
      <c r="G63" t="inlineStr">
        <is>
          <t>WA</t>
        </is>
      </c>
      <c r="H63" t="inlineStr">
        <is>
          <t>98467</t>
        </is>
      </c>
      <c r="I63" t="inlineStr">
        <is>
          <t>5909 Orchard St West, Tacoma, WA 98467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5909 Orchard St West</t>
        </is>
      </c>
      <c r="F64" t="inlineStr">
        <is>
          <t>Tacoma</t>
        </is>
      </c>
      <c r="G64" t="inlineStr">
        <is>
          <t>WA</t>
        </is>
      </c>
      <c r="H64" t="inlineStr">
        <is>
          <t>98467</t>
        </is>
      </c>
      <c r="I64" t="inlineStr">
        <is>
          <t>5909 Orchard St West, Tacoma, WA 98467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17100 W North Ave</t>
        </is>
      </c>
      <c r="F65" t="inlineStr">
        <is>
          <t>Brookfield</t>
        </is>
      </c>
      <c r="G65" t="inlineStr">
        <is>
          <t>WI</t>
        </is>
      </c>
      <c r="H65" t="inlineStr">
        <is>
          <t>53005</t>
        </is>
      </c>
      <c r="I65" t="inlineStr">
        <is>
          <t>17100 W North Ave, Brookfield, WI 53005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17100 W North Ave</t>
        </is>
      </c>
      <c r="F66" t="inlineStr">
        <is>
          <t>Brookfield</t>
        </is>
      </c>
      <c r="G66" t="inlineStr">
        <is>
          <t>WI</t>
        </is>
      </c>
      <c r="H66" t="inlineStr">
        <is>
          <t>53005</t>
        </is>
      </c>
      <c r="I66" t="inlineStr">
        <is>
          <t>17100 W North Ave, Brookfield, WI 53005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31573 Rancho Pueblo Rd</t>
        </is>
      </c>
      <c r="F67" t="inlineStr">
        <is>
          <t>Temecula</t>
        </is>
      </c>
      <c r="G67" t="inlineStr">
        <is>
          <t>CA</t>
        </is>
      </c>
      <c r="H67" t="inlineStr">
        <is>
          <t>92592</t>
        </is>
      </c>
      <c r="I67" t="inlineStr">
        <is>
          <t>31573 Rancho Pueblo Rd, Temecula, CA 92592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Virtual</t>
        </is>
      </c>
      <c r="D68" t="inlineStr">
        <is>
          <t>1 Richmond Sq</t>
        </is>
      </c>
      <c r="F68" t="inlineStr">
        <is>
          <t>Providence</t>
        </is>
      </c>
      <c r="G68" t="inlineStr">
        <is>
          <t>RI</t>
        </is>
      </c>
      <c r="H68" t="inlineStr">
        <is>
          <t>02906</t>
        </is>
      </c>
      <c r="I68" t="inlineStr">
        <is>
          <t>1 Richmond Sq, Providence, RI 02906</t>
        </is>
      </c>
      <c r="T68">
        <f>IF(A38&lt;&gt;"", "Yes", "")</f>
        <v/>
      </c>
      <c r="X68">
        <f>IF(AND(A38&lt;&gt;"", B38&lt;&gt;"", F38&lt;&gt;"", I38&lt;&gt;""), A38, "")</f>
        <v/>
      </c>
      <c r="Y68">
        <f>IF(ISBLANK(S38),"",INDEX(ValidationAndReference!C:C,MATCH(S38,ValidationAndReference!D:D,0)))</f>
        <v/>
      </c>
    </row>
    <row r="69" ht="15.75" customHeight="1">
      <c r="C69" t="inlineStr">
        <is>
          <t>In Person</t>
        </is>
      </c>
      <c r="D69" t="inlineStr">
        <is>
          <t>1 Richmond Sq</t>
        </is>
      </c>
      <c r="F69" t="inlineStr">
        <is>
          <t>Providence</t>
        </is>
      </c>
      <c r="G69" t="inlineStr">
        <is>
          <t>RI</t>
        </is>
      </c>
      <c r="H69" t="inlineStr">
        <is>
          <t>02906</t>
        </is>
      </c>
      <c r="I69" t="inlineStr">
        <is>
          <t>1 Richmond Sq, Providence, RI 02906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Virtual</t>
        </is>
      </c>
      <c r="D70" t="inlineStr">
        <is>
          <t>400 Bald Hill Rd</t>
        </is>
      </c>
      <c r="F70" t="inlineStr">
        <is>
          <t>Warwick</t>
        </is>
      </c>
      <c r="G70" t="inlineStr">
        <is>
          <t>RI</t>
        </is>
      </c>
      <c r="H70" t="inlineStr">
        <is>
          <t>02886</t>
        </is>
      </c>
      <c r="I70" t="inlineStr">
        <is>
          <t>400 Bald Hill Rd, Warwick, RI 02886</t>
        </is>
      </c>
      <c r="T70">
        <f>IF(A39&lt;&gt;"", "Yes", "")</f>
        <v/>
      </c>
      <c r="X70">
        <f>IF(AND(A39&lt;&gt;"", B39&lt;&gt;"", F39&lt;&gt;"", I39&lt;&gt;""), A39, "")</f>
        <v/>
      </c>
      <c r="Y70">
        <f>IF(ISBLANK(S39),"",INDEX(ValidationAndReference!C:C,MATCH(S39,ValidationAndReference!D:D,0)))</f>
        <v/>
      </c>
    </row>
    <row r="71" ht="15.75" customHeight="1">
      <c r="C71" t="inlineStr">
        <is>
          <t>In Person</t>
        </is>
      </c>
      <c r="D71" t="inlineStr">
        <is>
          <t>400 Bald Hill Rd</t>
        </is>
      </c>
      <c r="F71" t="inlineStr">
        <is>
          <t>Warwick</t>
        </is>
      </c>
      <c r="G71" t="inlineStr">
        <is>
          <t>RI</t>
        </is>
      </c>
      <c r="H71" t="inlineStr">
        <is>
          <t>02886</t>
        </is>
      </c>
      <c r="I71" t="inlineStr">
        <is>
          <t>400 Bald Hill Rd, Warwick, RI 02886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Virtual</t>
        </is>
      </c>
      <c r="D72" t="inlineStr">
        <is>
          <t>13222 Tree Sparrow Dr</t>
        </is>
      </c>
      <c r="F72" t="inlineStr">
        <is>
          <t>Riverton</t>
        </is>
      </c>
      <c r="G72" t="inlineStr">
        <is>
          <t>UT</t>
        </is>
      </c>
      <c r="H72" t="inlineStr">
        <is>
          <t>84096</t>
        </is>
      </c>
      <c r="I72" t="inlineStr">
        <is>
          <t>13222 Tree Sparrow Dr, Riverton, UT 84096</t>
        </is>
      </c>
      <c r="T72">
        <f>IF(A40&lt;&gt;"", "Yes", "")</f>
        <v/>
      </c>
      <c r="X72">
        <f>IF(AND(A40&lt;&gt;"", B40&lt;&gt;"", F40&lt;&gt;"", I40&lt;&gt;""), A40, "")</f>
        <v/>
      </c>
      <c r="Y72">
        <f>IF(ISBLANK(S40),"",INDEX(ValidationAndReference!C:C,MATCH(S40,ValidationAndReference!D:D,0)))</f>
        <v/>
      </c>
    </row>
    <row r="73" ht="15.75" customHeight="1">
      <c r="C73" t="inlineStr">
        <is>
          <t>In Person</t>
        </is>
      </c>
      <c r="D73" t="inlineStr">
        <is>
          <t>13222 Tree Sparrow Dr</t>
        </is>
      </c>
      <c r="F73" t="inlineStr">
        <is>
          <t>Riverton</t>
        </is>
      </c>
      <c r="G73" t="inlineStr">
        <is>
          <t>UT</t>
        </is>
      </c>
      <c r="H73" t="inlineStr">
        <is>
          <t>84096</t>
        </is>
      </c>
      <c r="I73" t="inlineStr">
        <is>
          <t>13222 Tree Sparrow Dr, Riverton, UT 84096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Virtual</t>
        </is>
      </c>
      <c r="D74" t="inlineStr">
        <is>
          <t>44725 Grand River Ave</t>
        </is>
      </c>
      <c r="F74" t="inlineStr">
        <is>
          <t>Novi</t>
        </is>
      </c>
      <c r="G74" t="inlineStr">
        <is>
          <t>MI</t>
        </is>
      </c>
      <c r="H74" t="inlineStr">
        <is>
          <t>48375</t>
        </is>
      </c>
      <c r="I74" t="inlineStr">
        <is>
          <t>44725 Grand River Ave, Novi, MI 48375</t>
        </is>
      </c>
      <c r="T74">
        <f>IF(A41&lt;&gt;"", "Yes", "")</f>
        <v/>
      </c>
      <c r="X74">
        <f>IF(AND(A41&lt;&gt;"", B41&lt;&gt;"", F41&lt;&gt;"", I41&lt;&gt;""), A41, "")</f>
        <v/>
      </c>
      <c r="Y74">
        <f>IF(ISBLANK(S41),"",INDEX(ValidationAndReference!C:C,MATCH(S41,ValidationAndReference!D:D,0)))</f>
        <v/>
      </c>
    </row>
    <row r="75" ht="15.75" customHeight="1">
      <c r="C75" t="inlineStr">
        <is>
          <t>In Person</t>
        </is>
      </c>
      <c r="D75" t="inlineStr">
        <is>
          <t>44725 Grand River Ave</t>
        </is>
      </c>
      <c r="F75" t="inlineStr">
        <is>
          <t>Novi</t>
        </is>
      </c>
      <c r="G75" t="inlineStr">
        <is>
          <t>MI</t>
        </is>
      </c>
      <c r="H75" t="inlineStr">
        <is>
          <t>48375</t>
        </is>
      </c>
      <c r="I75" t="inlineStr">
        <is>
          <t>44725 Grand River Ave, Novi, MI 48375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Virtual</t>
        </is>
      </c>
      <c r="D76" t="inlineStr">
        <is>
          <t>1399 Franklin Ave</t>
        </is>
      </c>
      <c r="E76" t="inlineStr">
        <is>
          <t>Ste 302</t>
        </is>
      </c>
      <c r="F76" t="inlineStr">
        <is>
          <t>Garden City</t>
        </is>
      </c>
      <c r="G76" t="inlineStr">
        <is>
          <t>NY</t>
        </is>
      </c>
      <c r="H76" t="inlineStr">
        <is>
          <t>11530</t>
        </is>
      </c>
      <c r="I76" t="inlineStr">
        <is>
          <t>1399 Franklin Ave, Garden City, NY 11530</t>
        </is>
      </c>
      <c r="T76">
        <f>IF(A42&lt;&gt;"", "Yes", "")</f>
        <v/>
      </c>
      <c r="X76">
        <f>IF(AND(A42&lt;&gt;"", B42&lt;&gt;"", F42&lt;&gt;"", I42&lt;&gt;""), A42, "")</f>
        <v/>
      </c>
      <c r="Y76">
        <f>IF(ISBLANK(S42),"",INDEX(ValidationAndReference!C:C,MATCH(S42,ValidationAndReference!D:D,0)))</f>
        <v/>
      </c>
    </row>
    <row r="77" ht="15.75" customHeight="1">
      <c r="C77" t="inlineStr">
        <is>
          <t>Virtual</t>
        </is>
      </c>
      <c r="D77" t="inlineStr">
        <is>
          <t>255 S 17th St</t>
        </is>
      </c>
      <c r="F77" t="inlineStr">
        <is>
          <t>Philadelphia</t>
        </is>
      </c>
      <c r="G77" t="inlineStr">
        <is>
          <t>PA</t>
        </is>
      </c>
      <c r="H77" t="inlineStr">
        <is>
          <t>19103</t>
        </is>
      </c>
      <c r="I77" t="inlineStr">
        <is>
          <t>255 S 17th St, Philadelphia, PA 19103</t>
        </is>
      </c>
      <c r="T77">
        <f>IF(A43&lt;&gt;"", "Yes", "")</f>
        <v/>
      </c>
      <c r="X77">
        <f>IF(AND(A43&lt;&gt;"", B43&lt;&gt;"", F43&lt;&gt;"", I43&lt;&gt;""), A43, "")</f>
        <v/>
      </c>
      <c r="Y77">
        <f>IF(ISBLANK(S43),"",INDEX(ValidationAndReference!C:C,MATCH(S43,ValidationAndReference!D:D,0)))</f>
        <v/>
      </c>
    </row>
    <row r="78" ht="15.75" customHeight="1">
      <c r="C78" t="inlineStr">
        <is>
          <t>In Person</t>
        </is>
      </c>
      <c r="D78" t="inlineStr">
        <is>
          <t>255 S 17th St</t>
        </is>
      </c>
      <c r="F78" t="inlineStr">
        <is>
          <t>Philadelphia</t>
        </is>
      </c>
      <c r="G78" t="inlineStr">
        <is>
          <t>PA</t>
        </is>
      </c>
      <c r="H78" t="inlineStr">
        <is>
          <t>19103</t>
        </is>
      </c>
      <c r="I78" t="inlineStr">
        <is>
          <t>255 S 17th St, Philadelphia, PA 19103</t>
        </is>
      </c>
      <c r="T78">
        <f>IF(A43&lt;&gt;"", "Yes", "")</f>
        <v/>
      </c>
      <c r="X78">
        <f>IF(AND(A43&lt;&gt;"", B43&lt;&gt;"", F43&lt;&gt;"", I43&lt;&gt;""), A43, "")</f>
        <v/>
      </c>
      <c r="Y78">
        <f>IF(ISBLANK(S43),"",INDEX(ValidationAndReference!C:C,MATCH(S43,ValidationAndReference!D:D,0)))</f>
        <v/>
      </c>
    </row>
    <row r="79" ht="15.75" customHeight="1">
      <c r="C79" t="inlineStr">
        <is>
          <t>Virtual</t>
        </is>
      </c>
      <c r="D79" t="inlineStr">
        <is>
          <t>17336 Pickwick Dr</t>
        </is>
      </c>
      <c r="F79" t="inlineStr">
        <is>
          <t>Purcellville</t>
        </is>
      </c>
      <c r="G79" t="inlineStr">
        <is>
          <t>VA</t>
        </is>
      </c>
      <c r="H79" t="inlineStr">
        <is>
          <t>20132</t>
        </is>
      </c>
      <c r="I79" t="inlineStr">
        <is>
          <t>17336 Pickwick Dr, Purcellville, VA 20132</t>
        </is>
      </c>
      <c r="T79">
        <f>IF(A44&lt;&gt;"", "Yes", "")</f>
        <v/>
      </c>
      <c r="X79">
        <f>IF(AND(A44&lt;&gt;"", B44&lt;&gt;"", F44&lt;&gt;"", I44&lt;&gt;""), A44, "")</f>
        <v/>
      </c>
      <c r="Y79">
        <f>IF(ISBLANK(S44),"",INDEX(ValidationAndReference!C:C,MATCH(S44,ValidationAndReference!D:D,0)))</f>
        <v/>
      </c>
    </row>
    <row r="80" ht="15.75" customHeight="1">
      <c r="C80" t="inlineStr">
        <is>
          <t>In Person</t>
        </is>
      </c>
      <c r="D80" t="inlineStr">
        <is>
          <t>17336 Pickwick Dr</t>
        </is>
      </c>
      <c r="F80" t="inlineStr">
        <is>
          <t>Purcellville</t>
        </is>
      </c>
      <c r="G80" t="inlineStr">
        <is>
          <t>VA</t>
        </is>
      </c>
      <c r="H80" t="inlineStr">
        <is>
          <t>20132</t>
        </is>
      </c>
      <c r="I80" t="inlineStr">
        <is>
          <t>17336 Pickwick Dr, Purcellville, VA 20132</t>
        </is>
      </c>
      <c r="T80">
        <f>IF(A44&lt;&gt;"", "Yes", "")</f>
        <v/>
      </c>
      <c r="X80">
        <f>IF(AND(A44&lt;&gt;"", B44&lt;&gt;"", F44&lt;&gt;"", I44&lt;&gt;""), A44, "")</f>
        <v/>
      </c>
      <c r="Y80">
        <f>IF(ISBLANK(S44),"",INDEX(ValidationAndReference!C:C,MATCH(S44,ValidationAndReference!D:D,0)))</f>
        <v/>
      </c>
    </row>
    <row r="81" ht="15.75" customHeight="1">
      <c r="C81" t="inlineStr">
        <is>
          <t>Virtual</t>
        </is>
      </c>
      <c r="D81" t="inlineStr">
        <is>
          <t>10900 Nuckols Rd</t>
        </is>
      </c>
      <c r="F81" t="inlineStr">
        <is>
          <t>Glen Allen</t>
        </is>
      </c>
      <c r="G81" t="inlineStr">
        <is>
          <t>VA</t>
        </is>
      </c>
      <c r="H81" t="inlineStr">
        <is>
          <t>23060</t>
        </is>
      </c>
      <c r="I81" t="inlineStr">
        <is>
          <t>10900 Nuckols Rd, Glen Allen, VA 23060</t>
        </is>
      </c>
      <c r="T81">
        <f>IF(A45&lt;&gt;"", "Yes", "")</f>
        <v/>
      </c>
      <c r="X81">
        <f>IF(AND(A45&lt;&gt;"", B45&lt;&gt;"", F45&lt;&gt;"", I45&lt;&gt;""), A45, "")</f>
        <v/>
      </c>
      <c r="Y81">
        <f>IF(ISBLANK(S45),"",INDEX(ValidationAndReference!C:C,MATCH(S45,ValidationAndReference!D:D,0)))</f>
        <v/>
      </c>
    </row>
    <row r="82" ht="15.75" customHeight="1">
      <c r="C82" t="inlineStr">
        <is>
          <t>In Person</t>
        </is>
      </c>
      <c r="D82" t="inlineStr">
        <is>
          <t>10900 Nuckols Rd</t>
        </is>
      </c>
      <c r="F82" t="inlineStr">
        <is>
          <t>Glen Allen</t>
        </is>
      </c>
      <c r="G82" t="inlineStr">
        <is>
          <t>VA</t>
        </is>
      </c>
      <c r="H82" t="inlineStr">
        <is>
          <t>23060</t>
        </is>
      </c>
      <c r="I82" t="inlineStr">
        <is>
          <t>10900 Nuckols Rd, Glen Allen, VA 23060</t>
        </is>
      </c>
      <c r="T82">
        <f>IF(A45&lt;&gt;"", "Yes", "")</f>
        <v/>
      </c>
      <c r="X82">
        <f>IF(AND(A45&lt;&gt;"", B45&lt;&gt;"", F45&lt;&gt;"", I45&lt;&gt;""), A45, "")</f>
        <v/>
      </c>
      <c r="Y82">
        <f>IF(ISBLANK(S45),"",INDEX(ValidationAndReference!C:C,MATCH(S45,ValidationAndReference!D:D,0)))</f>
        <v/>
      </c>
    </row>
    <row r="83" ht="15.75" customHeight="1">
      <c r="C83" t="inlineStr">
        <is>
          <t>Virtual</t>
        </is>
      </c>
      <c r="D83" t="inlineStr">
        <is>
          <t>5360 Discovery Park Blvd</t>
        </is>
      </c>
      <c r="F83" t="inlineStr">
        <is>
          <t>Williamsburg</t>
        </is>
      </c>
      <c r="G83" t="inlineStr">
        <is>
          <t>VA</t>
        </is>
      </c>
      <c r="H83" t="inlineStr">
        <is>
          <t>23188</t>
        </is>
      </c>
      <c r="I83" t="inlineStr">
        <is>
          <t>5360 Discovery Park Blvd, Williamsburg, VA 23188</t>
        </is>
      </c>
      <c r="T83">
        <f>IF(A46&lt;&gt;"", "Yes", "")</f>
        <v/>
      </c>
      <c r="X83">
        <f>IF(AND(A46&lt;&gt;"", B46&lt;&gt;"", F46&lt;&gt;"", I46&lt;&gt;""), A46, "")</f>
        <v/>
      </c>
      <c r="Y83">
        <f>IF(ISBLANK(S46),"",INDEX(ValidationAndReference!C:C,MATCH(S46,ValidationAndReference!D:D,0)))</f>
        <v/>
      </c>
    </row>
    <row r="84" ht="15.75" customHeight="1">
      <c r="C84" t="inlineStr">
        <is>
          <t>In Person</t>
        </is>
      </c>
      <c r="D84" t="inlineStr">
        <is>
          <t>5360 Discovery Park Blvd</t>
        </is>
      </c>
      <c r="F84" t="inlineStr">
        <is>
          <t>Williamsburg</t>
        </is>
      </c>
      <c r="G84" t="inlineStr">
        <is>
          <t>VA</t>
        </is>
      </c>
      <c r="H84" t="inlineStr">
        <is>
          <t>23188</t>
        </is>
      </c>
      <c r="I84" t="inlineStr">
        <is>
          <t>5360 Discovery Park Blvd, Williamsburg, VA 23188</t>
        </is>
      </c>
      <c r="T84">
        <f>IF(A46&lt;&gt;"", "Yes", "")</f>
        <v/>
      </c>
      <c r="X84">
        <f>IF(AND(A46&lt;&gt;"", B46&lt;&gt;"", F46&lt;&gt;"", I46&lt;&gt;""), A46, "")</f>
        <v/>
      </c>
      <c r="Y84">
        <f>IF(ISBLANK(S46),"",INDEX(ValidationAndReference!C:C,MATCH(S46,ValidationAndReference!D:D,0)))</f>
        <v/>
      </c>
    </row>
    <row r="85" ht="15.75" customHeight="1">
      <c r="C85" t="inlineStr">
        <is>
          <t>Virtual</t>
        </is>
      </c>
      <c r="D85" t="inlineStr">
        <is>
          <t>15521 Midlothian Tpke</t>
        </is>
      </c>
      <c r="F85" t="inlineStr">
        <is>
          <t>Midlothian</t>
        </is>
      </c>
      <c r="G85" t="inlineStr">
        <is>
          <t>VA</t>
        </is>
      </c>
      <c r="H85" t="inlineStr">
        <is>
          <t>23113</t>
        </is>
      </c>
      <c r="I85" t="inlineStr">
        <is>
          <t>15521 Midlothian Tpke, Midlothian, VA 23113</t>
        </is>
      </c>
      <c r="T85">
        <f>IF(A47&lt;&gt;"", "Yes", "")</f>
        <v/>
      </c>
      <c r="X85">
        <f>IF(AND(A47&lt;&gt;"", B47&lt;&gt;"", F47&lt;&gt;"", I47&lt;&gt;""), A47, "")</f>
        <v/>
      </c>
      <c r="Y85">
        <f>IF(ISBLANK(S47),"",INDEX(ValidationAndReference!C:C,MATCH(S47,ValidationAndReference!D:D,0)))</f>
        <v/>
      </c>
    </row>
    <row r="86" ht="15.75" customHeight="1">
      <c r="C86" t="inlineStr">
        <is>
          <t>In Person</t>
        </is>
      </c>
      <c r="D86" t="inlineStr">
        <is>
          <t>15521 Midlothian Tpke</t>
        </is>
      </c>
      <c r="F86" t="inlineStr">
        <is>
          <t>Midlothian</t>
        </is>
      </c>
      <c r="G86" t="inlineStr">
        <is>
          <t>VA</t>
        </is>
      </c>
      <c r="H86" t="inlineStr">
        <is>
          <t>23113</t>
        </is>
      </c>
      <c r="I86" t="inlineStr">
        <is>
          <t>15521 Midlothian Tpke, Midlothian, VA 23113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Virtual</t>
        </is>
      </c>
      <c r="D87" t="inlineStr">
        <is>
          <t>1317 W Grand Ave</t>
        </is>
      </c>
      <c r="F87" t="inlineStr">
        <is>
          <t>Port Washington</t>
        </is>
      </c>
      <c r="G87" t="inlineStr">
        <is>
          <t>WI</t>
        </is>
      </c>
      <c r="H87" t="inlineStr">
        <is>
          <t>53074</t>
        </is>
      </c>
      <c r="I87" t="inlineStr">
        <is>
          <t>1317 W Grand Ave, Port Washington, WI 53074</t>
        </is>
      </c>
      <c r="T87">
        <f>IF(A48&lt;&gt;"", "Yes", "")</f>
        <v/>
      </c>
      <c r="X87">
        <f>IF(AND(A48&lt;&gt;"", B48&lt;&gt;"", F48&lt;&gt;"", I48&lt;&gt;""), A48, "")</f>
        <v/>
      </c>
      <c r="Y87">
        <f>IF(ISBLANK(S48),"",INDEX(ValidationAndReference!C:C,MATCH(S48,ValidationAndReference!D:D,0)))</f>
        <v/>
      </c>
    </row>
    <row r="88" ht="15.75" customHeight="1">
      <c r="C88" t="inlineStr">
        <is>
          <t>In Person</t>
        </is>
      </c>
      <c r="D88" t="inlineStr">
        <is>
          <t>1317 W Grand Ave</t>
        </is>
      </c>
      <c r="F88" t="inlineStr">
        <is>
          <t>Port Washington</t>
        </is>
      </c>
      <c r="G88" t="inlineStr">
        <is>
          <t>WI</t>
        </is>
      </c>
      <c r="H88" t="inlineStr">
        <is>
          <t>53074</t>
        </is>
      </c>
      <c r="I88" t="inlineStr">
        <is>
          <t>1317 W Grand Ave, Port Washington, WI 53074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In Person</t>
        </is>
      </c>
      <c r="D89" s="1" t="inlineStr">
        <is>
          <t>15025 S Des Plaines St</t>
        </is>
      </c>
      <c r="F89" t="inlineStr">
        <is>
          <t>Plainfield</t>
        </is>
      </c>
      <c r="G89" t="inlineStr">
        <is>
          <t>IL</t>
        </is>
      </c>
      <c r="H89" t="inlineStr">
        <is>
          <t>60544</t>
        </is>
      </c>
      <c r="I89" t="inlineStr">
        <is>
          <t>15025 S Des Plaines St, Plainfield, IL 60544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Virtual</t>
        </is>
      </c>
      <c r="D90" t="inlineStr">
        <is>
          <t>7250 Poe Ave</t>
        </is>
      </c>
      <c r="E90" t="inlineStr">
        <is>
          <t>Ste 220</t>
        </is>
      </c>
      <c r="F90" t="inlineStr">
        <is>
          <t>Dayton</t>
        </is>
      </c>
      <c r="G90" t="inlineStr">
        <is>
          <t>OH</t>
        </is>
      </c>
      <c r="H90" t="inlineStr">
        <is>
          <t>45414</t>
        </is>
      </c>
      <c r="I90" t="inlineStr">
        <is>
          <t>7250 Poe Ave, Dayton, OH 45414</t>
        </is>
      </c>
      <c r="T90">
        <f>IF(A50&lt;&gt;"", "Yes", "")</f>
        <v/>
      </c>
      <c r="X90">
        <f>IF(AND(A50&lt;&gt;"", B50&lt;&gt;"", F50&lt;&gt;"", I50&lt;&gt;""), A50, "")</f>
        <v/>
      </c>
      <c r="Y90">
        <f>IF(ISBLANK(S50),"",INDEX(ValidationAndReference!C:C,MATCH(S50,ValidationAndReference!D:D,0)))</f>
        <v/>
      </c>
    </row>
    <row r="91" ht="15.75" customHeight="1">
      <c r="C91" t="inlineStr">
        <is>
          <t>In Person</t>
        </is>
      </c>
      <c r="D91" t="inlineStr">
        <is>
          <t>7250 Poe Ave</t>
        </is>
      </c>
      <c r="E91" t="inlineStr">
        <is>
          <t>Ste 220</t>
        </is>
      </c>
      <c r="F91" t="inlineStr">
        <is>
          <t>Dayton</t>
        </is>
      </c>
      <c r="G91" t="inlineStr">
        <is>
          <t>OH</t>
        </is>
      </c>
      <c r="H91" t="inlineStr">
        <is>
          <t>45414</t>
        </is>
      </c>
      <c r="I91" t="inlineStr">
        <is>
          <t>7250 Poe Ave, Dayton, OH 45414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Virtual</t>
        </is>
      </c>
      <c r="D92" t="inlineStr">
        <is>
          <t>350 Sansome St</t>
        </is>
      </c>
      <c r="F92" t="inlineStr">
        <is>
          <t>San Francisco</t>
        </is>
      </c>
      <c r="G92" t="inlineStr">
        <is>
          <t>CA</t>
        </is>
      </c>
      <c r="H92" t="inlineStr">
        <is>
          <t>94104</t>
        </is>
      </c>
      <c r="I92" t="inlineStr">
        <is>
          <t>350 Sansome St, San Francisco, CA 94104</t>
        </is>
      </c>
      <c r="T92">
        <f>IF(A51&lt;&gt;"", "Yes", "")</f>
        <v/>
      </c>
      <c r="X92">
        <f>IF(AND(A51&lt;&gt;"", B51&lt;&gt;"", F51&lt;&gt;"", I51&lt;&gt;""), A51, "")</f>
        <v/>
      </c>
      <c r="Y92">
        <f>IF(ISBLANK(S51),"",INDEX(ValidationAndReference!C:C,MATCH(S51,ValidationAndReference!D:D,0)))</f>
        <v/>
      </c>
    </row>
    <row r="93" ht="15.75" customHeight="1">
      <c r="C93" t="inlineStr">
        <is>
          <t>In Person</t>
        </is>
      </c>
      <c r="D93" t="inlineStr">
        <is>
          <t>350 Sansome St</t>
        </is>
      </c>
      <c r="F93" t="inlineStr">
        <is>
          <t>San Francisco</t>
        </is>
      </c>
      <c r="G93" t="inlineStr">
        <is>
          <t>CA</t>
        </is>
      </c>
      <c r="H93" t="inlineStr">
        <is>
          <t>94104</t>
        </is>
      </c>
      <c r="I93" t="inlineStr">
        <is>
          <t>350 Sansome St, San Francisco, CA 94104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Virtual</t>
        </is>
      </c>
      <c r="D94" t="inlineStr">
        <is>
          <t>7250 Poe Ave</t>
        </is>
      </c>
      <c r="E94" t="inlineStr">
        <is>
          <t>Ste 220</t>
        </is>
      </c>
      <c r="F94" t="inlineStr">
        <is>
          <t>Dayton</t>
        </is>
      </c>
      <c r="G94" t="inlineStr">
        <is>
          <t>OH</t>
        </is>
      </c>
      <c r="H94" t="inlineStr">
        <is>
          <t>45414</t>
        </is>
      </c>
      <c r="I94" t="inlineStr">
        <is>
          <t>7250 Poe Ave, Dayton, OH 45414</t>
        </is>
      </c>
      <c r="T94">
        <f>IF(A52&lt;&gt;"", "Yes", "")</f>
        <v/>
      </c>
      <c r="X94">
        <f>IF(AND(A52&lt;&gt;"", B52&lt;&gt;"", F52&lt;&gt;"", I52&lt;&gt;""), A52, "")</f>
        <v/>
      </c>
      <c r="Y94">
        <f>IF(ISBLANK(S52),"",INDEX(ValidationAndReference!C:C,MATCH(S52,ValidationAndReference!D:D,0)))</f>
        <v/>
      </c>
    </row>
    <row r="95" ht="15.75" customHeight="1">
      <c r="C95" t="inlineStr">
        <is>
          <t>In Person</t>
        </is>
      </c>
      <c r="D95" t="inlineStr">
        <is>
          <t>10 Market St</t>
        </is>
      </c>
      <c r="F95" t="inlineStr">
        <is>
          <t>Scarborough</t>
        </is>
      </c>
      <c r="G95" t="inlineStr">
        <is>
          <t>ME</t>
        </is>
      </c>
      <c r="H95" t="inlineStr">
        <is>
          <t>04074</t>
        </is>
      </c>
      <c r="I95" t="inlineStr">
        <is>
          <t>10 Market St, Scarborough, ME 04074</t>
        </is>
      </c>
      <c r="T95">
        <f>IF(A53&lt;&gt;"", "Yes", "")</f>
        <v/>
      </c>
      <c r="X95">
        <f>IF(AND(A53&lt;&gt;"", B53&lt;&gt;"", F53&lt;&gt;"", I53&lt;&gt;""), A53, "")</f>
        <v/>
      </c>
      <c r="Y95">
        <f>IF(ISBLANK(S53),"",INDEX(ValidationAndReference!C:C,MATCH(S53,ValidationAndReference!D:D,0)))</f>
        <v/>
      </c>
    </row>
    <row r="96" ht="15.75" customHeight="1">
      <c r="C96" t="inlineStr">
        <is>
          <t>Virtual</t>
        </is>
      </c>
      <c r="D96" t="inlineStr">
        <is>
          <t>8730 Wilshire Blvd</t>
        </is>
      </c>
      <c r="F96" t="inlineStr">
        <is>
          <t>Beverly Hills</t>
        </is>
      </c>
      <c r="G96" t="inlineStr">
        <is>
          <t>CA</t>
        </is>
      </c>
      <c r="H96" t="inlineStr">
        <is>
          <t>90211</t>
        </is>
      </c>
      <c r="I96" t="inlineStr">
        <is>
          <t>8730 Wilshire Blvd, Beverly Hills, CA 90211</t>
        </is>
      </c>
      <c r="T96">
        <f>IF(A54&lt;&gt;"", "Yes", "")</f>
        <v/>
      </c>
      <c r="X96">
        <f>IF(AND(A54&lt;&gt;"", B54&lt;&gt;"", F54&lt;&gt;"", I54&lt;&gt;""), A54, "")</f>
        <v/>
      </c>
      <c r="Y96">
        <f>IF(ISBLANK(S54),"",INDEX(ValidationAndReference!C:C,MATCH(S54,ValidationAndReference!D:D,0)))</f>
        <v/>
      </c>
    </row>
    <row r="97" ht="15.75" customHeight="1">
      <c r="C97" t="inlineStr">
        <is>
          <t>In Person</t>
        </is>
      </c>
      <c r="D97" t="inlineStr">
        <is>
          <t>8730 Wilshire Blvd</t>
        </is>
      </c>
      <c r="F97" t="inlineStr">
        <is>
          <t>Beverly Hills</t>
        </is>
      </c>
      <c r="G97" t="inlineStr">
        <is>
          <t>CA</t>
        </is>
      </c>
      <c r="H97" t="inlineStr">
        <is>
          <t>90211</t>
        </is>
      </c>
      <c r="I97" t="inlineStr">
        <is>
          <t>8730 Wilshire Blvd, Beverly Hills, CA 90211</t>
        </is>
      </c>
      <c r="T97">
        <f>IF(A54&lt;&gt;"", "Yes", "")</f>
        <v/>
      </c>
      <c r="X97">
        <f>IF(AND(A54&lt;&gt;"", B54&lt;&gt;"", F54&lt;&gt;"", I54&lt;&gt;""), A54, "")</f>
        <v/>
      </c>
      <c r="Y97">
        <f>IF(ISBLANK(S54),"",INDEX(ValidationAndReference!C:C,MATCH(S54,ValidationAndReference!D:D,0)))</f>
        <v/>
      </c>
    </row>
    <row r="98" ht="15.75" customHeight="1">
      <c r="C98" t="inlineStr">
        <is>
          <t>Virtual</t>
        </is>
      </c>
      <c r="D98" t="inlineStr">
        <is>
          <t>1255 Providence Place Pkwy</t>
        </is>
      </c>
      <c r="F98" t="inlineStr">
        <is>
          <t>Lexington</t>
        </is>
      </c>
      <c r="G98" t="inlineStr">
        <is>
          <t>KY</t>
        </is>
      </c>
      <c r="H98" t="inlineStr">
        <is>
          <t>40511</t>
        </is>
      </c>
      <c r="I98" t="inlineStr">
        <is>
          <t>1255 Providence Place Pkwy, Lexington, KY 40511</t>
        </is>
      </c>
      <c r="T98">
        <f>IF(A55&lt;&gt;"", "Yes", "")</f>
        <v/>
      </c>
      <c r="X98">
        <f>IF(AND(A55&lt;&gt;"", B55&lt;&gt;"", F55&lt;&gt;"", I55&lt;&gt;""), A55, "")</f>
        <v/>
      </c>
      <c r="Y98">
        <f>IF(ISBLANK(S55),"",INDEX(ValidationAndReference!C:C,MATCH(S55,ValidationAndReference!D:D,0)))</f>
        <v/>
      </c>
    </row>
    <row r="99" ht="15.75" customHeight="1">
      <c r="C99" t="inlineStr">
        <is>
          <t>In Person</t>
        </is>
      </c>
      <c r="D99" t="inlineStr">
        <is>
          <t>1255 Providence Place Pkwy</t>
        </is>
      </c>
      <c r="F99" t="inlineStr">
        <is>
          <t>Lexington</t>
        </is>
      </c>
      <c r="G99" t="inlineStr">
        <is>
          <t>KY</t>
        </is>
      </c>
      <c r="H99" t="inlineStr">
        <is>
          <t>40511</t>
        </is>
      </c>
      <c r="I99" t="inlineStr">
        <is>
          <t>1255 Providence Place Pkwy, Lexington, KY 40511</t>
        </is>
      </c>
      <c r="T99">
        <f>IF(A55&lt;&gt;"", "Yes", "")</f>
        <v/>
      </c>
      <c r="X99">
        <f>IF(AND(A55&lt;&gt;"", B55&lt;&gt;"", F55&lt;&gt;"", I55&lt;&gt;""), A55, "")</f>
        <v/>
      </c>
      <c r="Y99">
        <f>IF(ISBLANK(S55),"",INDEX(ValidationAndReference!C:C,MATCH(S55,ValidationAndReference!D:D,0)))</f>
        <v/>
      </c>
    </row>
    <row r="100" ht="15.75" customHeight="1">
      <c r="C100" t="inlineStr">
        <is>
          <t>Virtual</t>
        </is>
      </c>
      <c r="D100" t="inlineStr">
        <is>
          <t>1333 S Valley Grove Way</t>
        </is>
      </c>
      <c r="F100" t="inlineStr">
        <is>
          <t>Pleasant Grove</t>
        </is>
      </c>
      <c r="G100" t="inlineStr">
        <is>
          <t>UT</t>
        </is>
      </c>
      <c r="H100" t="inlineStr">
        <is>
          <t>84062</t>
        </is>
      </c>
      <c r="I100" t="inlineStr">
        <is>
          <t>1333 S Valley Grove Way, Pleasant Grove, UT 84062</t>
        </is>
      </c>
      <c r="T100">
        <f>IF(A56&lt;&gt;"", "Yes", "")</f>
        <v/>
      </c>
      <c r="X100">
        <f>IF(AND(A56&lt;&gt;"", B56&lt;&gt;"", F56&lt;&gt;"", I56&lt;&gt;""), A56, "")</f>
        <v/>
      </c>
      <c r="Y100">
        <f>IF(ISBLANK(S56),"",INDEX(ValidationAndReference!C:C,MATCH(S56,ValidationAndReference!D:D,0)))</f>
        <v/>
      </c>
    </row>
    <row r="101" ht="15.75" customHeight="1">
      <c r="C101" t="inlineStr">
        <is>
          <t>In Person</t>
        </is>
      </c>
      <c r="D101" t="inlineStr">
        <is>
          <t>1333 S Valley Grove Way</t>
        </is>
      </c>
      <c r="F101" t="inlineStr">
        <is>
          <t>Pleasant Grove</t>
        </is>
      </c>
      <c r="G101" t="inlineStr">
        <is>
          <t>UT</t>
        </is>
      </c>
      <c r="H101" t="inlineStr">
        <is>
          <t>84062</t>
        </is>
      </c>
      <c r="I101" t="inlineStr">
        <is>
          <t>1333 S Valley Grove Way, Pleasant Grove, UT 84062</t>
        </is>
      </c>
      <c r="T101">
        <f>IF(A56&lt;&gt;"", "Yes", "")</f>
        <v/>
      </c>
      <c r="X101">
        <f>IF(AND(A56&lt;&gt;"", B56&lt;&gt;"", F56&lt;&gt;"", I56&lt;&gt;""), A56, "")</f>
        <v/>
      </c>
      <c r="Y101">
        <f>IF(ISBLANK(S56),"",INDEX(ValidationAndReference!C:C,MATCH(S56,ValidationAndReference!D:D,0)))</f>
        <v/>
      </c>
    </row>
    <row r="102" ht="15.75" customHeight="1">
      <c r="C102" t="inlineStr">
        <is>
          <t>Virtual</t>
        </is>
      </c>
      <c r="D102" t="inlineStr">
        <is>
          <t>20545 Center Ridge Rd</t>
        </is>
      </c>
      <c r="E102" t="inlineStr">
        <is>
          <t>Ste 305</t>
        </is>
      </c>
      <c r="F102" t="inlineStr">
        <is>
          <t>Rocky River</t>
        </is>
      </c>
      <c r="G102" t="inlineStr">
        <is>
          <t>OH</t>
        </is>
      </c>
      <c r="H102" t="inlineStr">
        <is>
          <t>44116</t>
        </is>
      </c>
      <c r="I102" t="inlineStr">
        <is>
          <t>20545 Center Ridge Rd, Rocky River, OH 44116</t>
        </is>
      </c>
      <c r="T102">
        <f>IF(A57&lt;&gt;"", "Yes", "")</f>
        <v/>
      </c>
      <c r="X102">
        <f>IF(AND(A57&lt;&gt;"", B57&lt;&gt;"", F57&lt;&gt;"", I57&lt;&gt;""), A57, "")</f>
        <v/>
      </c>
      <c r="Y102">
        <f>IF(ISBLANK(S57),"",INDEX(ValidationAndReference!C:C,MATCH(S57,ValidationAndReference!D:D,0)))</f>
        <v/>
      </c>
    </row>
    <row r="103" ht="15.75" customHeight="1">
      <c r="C103" t="inlineStr">
        <is>
          <t>In Person</t>
        </is>
      </c>
      <c r="D103" t="inlineStr">
        <is>
          <t>20545 Center Ridge Rd</t>
        </is>
      </c>
      <c r="E103" t="inlineStr">
        <is>
          <t>Ste 305</t>
        </is>
      </c>
      <c r="F103" t="inlineStr">
        <is>
          <t>Rocky River</t>
        </is>
      </c>
      <c r="G103" t="inlineStr">
        <is>
          <t>OH</t>
        </is>
      </c>
      <c r="H103" t="inlineStr">
        <is>
          <t>44116</t>
        </is>
      </c>
      <c r="I103" t="inlineStr">
        <is>
          <t>20545 Center Ridge Rd, Rocky River, OH 44116</t>
        </is>
      </c>
      <c r="T103">
        <f>IF(A57&lt;&gt;"", "Yes", "")</f>
        <v/>
      </c>
      <c r="X103">
        <f>IF(AND(A57&lt;&gt;"", B57&lt;&gt;"", F57&lt;&gt;"", I57&lt;&gt;""), A57, "")</f>
        <v/>
      </c>
      <c r="Y103">
        <f>IF(ISBLANK(S57),"",INDEX(ValidationAndReference!C:C,MATCH(S57,ValidationAndReference!D:D,0)))</f>
        <v/>
      </c>
    </row>
    <row r="104" ht="15.75" customHeight="1">
      <c r="C104" t="inlineStr">
        <is>
          <t>Virtual</t>
        </is>
      </c>
      <c r="D104" t="inlineStr">
        <is>
          <t>308 S Friendswood Dr</t>
        </is>
      </c>
      <c r="F104" t="inlineStr">
        <is>
          <t>Friendswood</t>
        </is>
      </c>
      <c r="G104" t="inlineStr">
        <is>
          <t>TX</t>
        </is>
      </c>
      <c r="H104" t="inlineStr">
        <is>
          <t>77546</t>
        </is>
      </c>
      <c r="I104" t="inlineStr">
        <is>
          <t>308 S Friendswood Dr, Friendswood, TX 77546</t>
        </is>
      </c>
      <c r="T104">
        <f>IF(A58&lt;&gt;"", "Yes", "")</f>
        <v/>
      </c>
      <c r="X104">
        <f>IF(AND(A58&lt;&gt;"", B58&lt;&gt;"", F58&lt;&gt;"", I58&lt;&gt;""), A58, "")</f>
        <v/>
      </c>
      <c r="Y104">
        <f>IF(ISBLANK(S58),"",INDEX(ValidationAndReference!C:C,MATCH(S58,ValidationAndReference!D:D,0)))</f>
        <v/>
      </c>
    </row>
    <row r="105" ht="15.75" customHeight="1">
      <c r="C105" t="inlineStr">
        <is>
          <t>In Person</t>
        </is>
      </c>
      <c r="D105" t="inlineStr">
        <is>
          <t>308 S Friendswood Dr</t>
        </is>
      </c>
      <c r="F105" t="inlineStr">
        <is>
          <t>Friendswood</t>
        </is>
      </c>
      <c r="G105" t="inlineStr">
        <is>
          <t>TX</t>
        </is>
      </c>
      <c r="H105" t="inlineStr">
        <is>
          <t>77546</t>
        </is>
      </c>
      <c r="I105" t="inlineStr">
        <is>
          <t>308 S Friendswood Dr, Friendswood, TX 77546</t>
        </is>
      </c>
      <c r="T105">
        <f>IF(A58&lt;&gt;"", "Yes", "")</f>
        <v/>
      </c>
      <c r="X105">
        <f>IF(AND(A58&lt;&gt;"", B58&lt;&gt;"", F58&lt;&gt;"", I58&lt;&gt;""), A58, "")</f>
        <v/>
      </c>
      <c r="Y105">
        <f>IF(ISBLANK(S58),"",INDEX(ValidationAndReference!C:C,MATCH(S58,ValidationAndReference!D:D,0)))</f>
        <v/>
      </c>
    </row>
    <row r="106" ht="15.75" customHeight="1">
      <c r="C106" t="inlineStr">
        <is>
          <t>Virtual</t>
        </is>
      </c>
      <c r="D106" t="inlineStr">
        <is>
          <t>20925 Professional Plz</t>
        </is>
      </c>
      <c r="F106" t="inlineStr">
        <is>
          <t>Ashburn</t>
        </is>
      </c>
      <c r="G106" t="inlineStr">
        <is>
          <t>VA</t>
        </is>
      </c>
      <c r="H106" t="inlineStr">
        <is>
          <t>20147</t>
        </is>
      </c>
      <c r="I106" t="inlineStr">
        <is>
          <t>20925 Professional Plz, Ashburn, VA 20147</t>
        </is>
      </c>
      <c r="T106">
        <f>IF(A59&lt;&gt;"", "Yes", "")</f>
        <v/>
      </c>
      <c r="X106">
        <f>IF(AND(A59&lt;&gt;"", B59&lt;&gt;"", F59&lt;&gt;"", I59&lt;&gt;""), A59, "")</f>
        <v/>
      </c>
      <c r="Y106">
        <f>IF(ISBLANK(S59),"",INDEX(ValidationAndReference!C:C,MATCH(S59,ValidationAndReference!D:D,0)))</f>
        <v/>
      </c>
    </row>
    <row r="107" ht="15.75" customHeight="1">
      <c r="C107" t="inlineStr">
        <is>
          <t>In Person</t>
        </is>
      </c>
      <c r="D107" t="inlineStr">
        <is>
          <t>20925 Professional Plz</t>
        </is>
      </c>
      <c r="F107" t="inlineStr">
        <is>
          <t>Ashburn</t>
        </is>
      </c>
      <c r="G107" t="inlineStr">
        <is>
          <t>VA</t>
        </is>
      </c>
      <c r="H107" t="inlineStr">
        <is>
          <t>20147</t>
        </is>
      </c>
      <c r="I107" t="inlineStr">
        <is>
          <t>20925 Professional Plz, Ashburn, VA 20147</t>
        </is>
      </c>
      <c r="T107">
        <f>IF(A59&lt;&gt;"", "Yes", "")</f>
        <v/>
      </c>
      <c r="X107">
        <f>IF(AND(A59&lt;&gt;"", B59&lt;&gt;"", F59&lt;&gt;"", I59&lt;&gt;""), A59, "")</f>
        <v/>
      </c>
      <c r="Y107">
        <f>IF(ISBLANK(S59),"",INDEX(ValidationAndReference!C:C,MATCH(S59,ValidationAndReference!D:D,0)))</f>
        <v/>
      </c>
    </row>
    <row r="108" ht="15.75" customHeight="1">
      <c r="C108" t="inlineStr">
        <is>
          <t>Virtual</t>
        </is>
      </c>
      <c r="D108" t="inlineStr">
        <is>
          <t>11551 Forest Central Dr</t>
        </is>
      </c>
      <c r="F108" t="inlineStr">
        <is>
          <t>Dallas</t>
        </is>
      </c>
      <c r="G108" t="inlineStr">
        <is>
          <t>TX</t>
        </is>
      </c>
      <c r="H108" t="inlineStr">
        <is>
          <t>75243</t>
        </is>
      </c>
      <c r="I108" t="inlineStr">
        <is>
          <t>11551 Forest Central Dr, Dallas, TX 75243</t>
        </is>
      </c>
      <c r="T108">
        <f>IF(A60&lt;&gt;"", "Yes", "")</f>
        <v/>
      </c>
      <c r="X108">
        <f>IF(AND(A60&lt;&gt;"", B60&lt;&gt;"", F60&lt;&gt;"", I60&lt;&gt;""), A60, "")</f>
        <v/>
      </c>
      <c r="Y108">
        <f>IF(ISBLANK(S60),"",INDEX(ValidationAndReference!C:C,MATCH(S60,ValidationAndReference!D:D,0)))</f>
        <v/>
      </c>
    </row>
    <row r="109" ht="15.75" customHeight="1">
      <c r="C109" t="inlineStr">
        <is>
          <t>Virtual</t>
        </is>
      </c>
      <c r="D109" t="inlineStr">
        <is>
          <t>595 Chestnut Ridge Rd</t>
        </is>
      </c>
      <c r="F109" t="inlineStr">
        <is>
          <t>Woodcliff Lake</t>
        </is>
      </c>
      <c r="G109" t="inlineStr">
        <is>
          <t>NJ</t>
        </is>
      </c>
      <c r="H109" t="inlineStr">
        <is>
          <t>07677</t>
        </is>
      </c>
      <c r="I109" t="inlineStr">
        <is>
          <t>595 Chestnut Ridge Rd, Woodcliff Lake, NJ 07677</t>
        </is>
      </c>
      <c r="T109">
        <f>IF(A61&lt;&gt;"", "Yes", "")</f>
        <v/>
      </c>
      <c r="X109">
        <f>IF(AND(A61&lt;&gt;"", B61&lt;&gt;"", F61&lt;&gt;"", I61&lt;&gt;""), A61, "")</f>
        <v/>
      </c>
      <c r="Y109">
        <f>IF(ISBLANK(S61),"",INDEX(ValidationAndReference!C:C,MATCH(S61,ValidationAndReference!D:D,0)))</f>
        <v/>
      </c>
    </row>
    <row r="110" ht="15.75" customHeight="1">
      <c r="C110" t="inlineStr">
        <is>
          <t>In Person</t>
        </is>
      </c>
      <c r="D110" t="inlineStr">
        <is>
          <t>595 Chestnut Ridge Rd</t>
        </is>
      </c>
      <c r="F110" t="inlineStr">
        <is>
          <t>Woodcliff Lake</t>
        </is>
      </c>
      <c r="G110" t="inlineStr">
        <is>
          <t>NJ</t>
        </is>
      </c>
      <c r="H110" t="inlineStr">
        <is>
          <t>07677</t>
        </is>
      </c>
      <c r="I110" t="inlineStr">
        <is>
          <t>595 Chestnut Ridge Rd, Woodcliff Lake, NJ 07677</t>
        </is>
      </c>
      <c r="T110">
        <f>IF(A61&lt;&gt;"", "Yes", "")</f>
        <v/>
      </c>
      <c r="X110">
        <f>IF(AND(A61&lt;&gt;"", B61&lt;&gt;"", F61&lt;&gt;"", I61&lt;&gt;""), A61, "")</f>
        <v/>
      </c>
      <c r="Y110">
        <f>IF(ISBLANK(S61),"",INDEX(ValidationAndReference!C:C,MATCH(S61,ValidationAndReference!D:D,0)))</f>
        <v/>
      </c>
    </row>
    <row r="111" ht="15.75" customHeight="1">
      <c r="C111" t="inlineStr">
        <is>
          <t>Virtual</t>
        </is>
      </c>
      <c r="D111" t="inlineStr">
        <is>
          <t>8215 Greenway Blvd</t>
        </is>
      </c>
      <c r="F111" t="inlineStr">
        <is>
          <t>Middleton</t>
        </is>
      </c>
      <c r="G111" t="inlineStr">
        <is>
          <t>WI</t>
        </is>
      </c>
      <c r="H111" t="inlineStr">
        <is>
          <t>53562</t>
        </is>
      </c>
      <c r="I111" t="inlineStr">
        <is>
          <t>8215 Greenway Blvd, Middleton, WI 53562</t>
        </is>
      </c>
      <c r="T111">
        <f>IF(A62&lt;&gt;"", "Yes", "")</f>
        <v/>
      </c>
      <c r="X111">
        <f>IF(AND(A62&lt;&gt;"", B62&lt;&gt;"", F62&lt;&gt;"", I62&lt;&gt;""), A62, "")</f>
        <v/>
      </c>
      <c r="Y111">
        <f>IF(ISBLANK(S62),"",INDEX(ValidationAndReference!C:C,MATCH(S62,ValidationAndReference!D:D,0)))</f>
        <v/>
      </c>
    </row>
    <row r="112" ht="15.75" customHeight="1">
      <c r="C112" t="inlineStr">
        <is>
          <t>In Person</t>
        </is>
      </c>
      <c r="D112" t="inlineStr">
        <is>
          <t>8215 Greenway Blvd</t>
        </is>
      </c>
      <c r="F112" t="inlineStr">
        <is>
          <t>Middleton</t>
        </is>
      </c>
      <c r="G112" t="inlineStr">
        <is>
          <t>WI</t>
        </is>
      </c>
      <c r="H112" t="inlineStr">
        <is>
          <t>53562</t>
        </is>
      </c>
      <c r="I112" t="inlineStr">
        <is>
          <t>8215 Greenway Blvd, Middleton, WI 53562</t>
        </is>
      </c>
      <c r="T112">
        <f>IF(A62&lt;&gt;"", "Yes", "")</f>
        <v/>
      </c>
      <c r="X112">
        <f>IF(AND(A62&lt;&gt;"", B62&lt;&gt;"", F62&lt;&gt;"", I62&lt;&gt;""), A62, "")</f>
        <v/>
      </c>
      <c r="Y112">
        <f>IF(ISBLANK(S62),"",INDEX(ValidationAndReference!C:C,MATCH(S62,ValidationAndReference!D:D,0)))</f>
        <v/>
      </c>
    </row>
    <row r="113" ht="15.75" customHeight="1">
      <c r="C113" t="inlineStr">
        <is>
          <t>Virtual</t>
        </is>
      </c>
      <c r="D113" t="inlineStr">
        <is>
          <t>74 Brick Blvd</t>
        </is>
      </c>
      <c r="E113" t="inlineStr">
        <is>
          <t>Ste 117 Bldg 4</t>
        </is>
      </c>
      <c r="F113" t="inlineStr">
        <is>
          <t>Brick</t>
        </is>
      </c>
      <c r="G113" t="inlineStr">
        <is>
          <t>NJ</t>
        </is>
      </c>
      <c r="H113" t="inlineStr">
        <is>
          <t>08723</t>
        </is>
      </c>
      <c r="I113" t="inlineStr">
        <is>
          <t>74 Brick Blvd, Brick, NJ 08723</t>
        </is>
      </c>
      <c r="T113">
        <f>IF(A63&lt;&gt;"", "Yes", "")</f>
        <v/>
      </c>
      <c r="X113">
        <f>IF(AND(A63&lt;&gt;"", B63&lt;&gt;"", F63&lt;&gt;"", I63&lt;&gt;""), A63, "")</f>
        <v/>
      </c>
      <c r="Y113">
        <f>IF(ISBLANK(S63),"",INDEX(ValidationAndReference!C:C,MATCH(S63,ValidationAndReference!D:D,0)))</f>
        <v/>
      </c>
    </row>
    <row r="114" ht="15.75" customHeight="1">
      <c r="C114" t="inlineStr">
        <is>
          <t>In Person</t>
        </is>
      </c>
      <c r="D114" t="inlineStr">
        <is>
          <t>74 Brick Blvd</t>
        </is>
      </c>
      <c r="E114" t="inlineStr">
        <is>
          <t>Ste 117 Bldg 4</t>
        </is>
      </c>
      <c r="F114" t="inlineStr">
        <is>
          <t>Brick</t>
        </is>
      </c>
      <c r="G114" t="inlineStr">
        <is>
          <t>NJ</t>
        </is>
      </c>
      <c r="H114" t="inlineStr">
        <is>
          <t>08723</t>
        </is>
      </c>
      <c r="I114" t="inlineStr">
        <is>
          <t>74 Brick Blvd, Brick, NJ 08723</t>
        </is>
      </c>
      <c r="T114">
        <f>IF(A63&lt;&gt;"", "Yes", "")</f>
        <v/>
      </c>
      <c r="X114">
        <f>IF(AND(A63&lt;&gt;"", B63&lt;&gt;"", F63&lt;&gt;"", I63&lt;&gt;""), A63, "")</f>
        <v/>
      </c>
      <c r="Y114">
        <f>IF(ISBLANK(S63),"",INDEX(ValidationAndReference!C:C,MATCH(S63,ValidationAndReference!D:D,0)))</f>
        <v/>
      </c>
    </row>
    <row r="115" ht="15.75" customHeight="1">
      <c r="C115" t="inlineStr">
        <is>
          <t>Virtual</t>
        </is>
      </c>
      <c r="D115" t="inlineStr">
        <is>
          <t>10434 Jackson Oaks Way</t>
        </is>
      </c>
      <c r="F115" t="inlineStr">
        <is>
          <t>Knoxville</t>
        </is>
      </c>
      <c r="G115" t="inlineStr">
        <is>
          <t>TN</t>
        </is>
      </c>
      <c r="H115" t="inlineStr">
        <is>
          <t>37922</t>
        </is>
      </c>
      <c r="I115" t="inlineStr">
        <is>
          <t>10434 Jackson Oaks Way, Knoxville, TN 37922</t>
        </is>
      </c>
      <c r="T115">
        <f>IF(A64&lt;&gt;"", "Yes", "")</f>
        <v/>
      </c>
      <c r="X115">
        <f>IF(AND(A64&lt;&gt;"", B64&lt;&gt;"", F64&lt;&gt;"", I64&lt;&gt;""), A64, "")</f>
        <v/>
      </c>
      <c r="Y115">
        <f>IF(ISBLANK(S64),"",INDEX(ValidationAndReference!C:C,MATCH(S64,ValidationAndReference!D:D,0)))</f>
        <v/>
      </c>
    </row>
    <row r="116" ht="15.75" customHeight="1">
      <c r="C116" t="inlineStr">
        <is>
          <t>In Person</t>
        </is>
      </c>
      <c r="D116" t="inlineStr">
        <is>
          <t>10434 Jackson Oaks Way</t>
        </is>
      </c>
      <c r="F116" t="inlineStr">
        <is>
          <t>Knoxville</t>
        </is>
      </c>
      <c r="G116" t="inlineStr">
        <is>
          <t>TN</t>
        </is>
      </c>
      <c r="H116" t="inlineStr">
        <is>
          <t>37922</t>
        </is>
      </c>
      <c r="I116" t="inlineStr">
        <is>
          <t>10434 Jackson Oaks Way, Knoxville, TN 37922</t>
        </is>
      </c>
      <c r="T116">
        <f>IF(A64&lt;&gt;"", "Yes", "")</f>
        <v/>
      </c>
      <c r="X116">
        <f>IF(AND(A64&lt;&gt;"", B64&lt;&gt;"", F64&lt;&gt;"", I64&lt;&gt;""), A64, "")</f>
        <v/>
      </c>
      <c r="Y116">
        <f>IF(ISBLANK(S64),"",INDEX(ValidationAndReference!C:C,MATCH(S64,ValidationAndReference!D:D,0)))</f>
        <v/>
      </c>
    </row>
    <row r="117" ht="15.75" customHeight="1">
      <c r="C117" t="inlineStr">
        <is>
          <t>Virtual</t>
        </is>
      </c>
      <c r="D117" t="inlineStr">
        <is>
          <t>321 W Oak St</t>
        </is>
      </c>
      <c r="F117" t="inlineStr">
        <is>
          <t>Kissimmee</t>
        </is>
      </c>
      <c r="G117" t="inlineStr">
        <is>
          <t>FL</t>
        </is>
      </c>
      <c r="H117" t="inlineStr">
        <is>
          <t>34741</t>
        </is>
      </c>
      <c r="I117" t="inlineStr">
        <is>
          <t>321 W Oak St, Kissimmee, FL 34741</t>
        </is>
      </c>
      <c r="T117">
        <f>IF(A65&lt;&gt;"", "Yes", "")</f>
        <v/>
      </c>
      <c r="X117">
        <f>IF(AND(A65&lt;&gt;"", B65&lt;&gt;"", F65&lt;&gt;"", I65&lt;&gt;""), A65, "")</f>
        <v/>
      </c>
      <c r="Y117">
        <f>IF(ISBLANK(S65),"",INDEX(ValidationAndReference!C:C,MATCH(S65,ValidationAndReference!D:D,0)))</f>
        <v/>
      </c>
    </row>
    <row r="118" ht="15.75" customHeight="1">
      <c r="C118" t="inlineStr">
        <is>
          <t>In Person</t>
        </is>
      </c>
      <c r="D118" t="inlineStr">
        <is>
          <t>321 W Oak St</t>
        </is>
      </c>
      <c r="F118" t="inlineStr">
        <is>
          <t>Kissimmee</t>
        </is>
      </c>
      <c r="G118" t="inlineStr">
        <is>
          <t>FL</t>
        </is>
      </c>
      <c r="H118" t="inlineStr">
        <is>
          <t>34741</t>
        </is>
      </c>
      <c r="I118" t="inlineStr">
        <is>
          <t>321 W Oak St, Kissimmee, FL 34741</t>
        </is>
      </c>
      <c r="T118">
        <f>IF(A65&lt;&gt;"", "Yes", "")</f>
        <v/>
      </c>
      <c r="X118">
        <f>IF(AND(A65&lt;&gt;"", B65&lt;&gt;"", F65&lt;&gt;"", I65&lt;&gt;""), A65, "")</f>
        <v/>
      </c>
      <c r="Y118">
        <f>IF(ISBLANK(S65),"",INDEX(ValidationAndReference!C:C,MATCH(S65,ValidationAndReference!D:D,0)))</f>
        <v/>
      </c>
    </row>
    <row r="119" ht="15.75" customHeight="1">
      <c r="C119" t="inlineStr">
        <is>
          <t>Virtual</t>
        </is>
      </c>
      <c r="D119" t="inlineStr">
        <is>
          <t>8300 Alcott St</t>
        </is>
      </c>
      <c r="F119" t="inlineStr">
        <is>
          <t>Westminster</t>
        </is>
      </c>
      <c r="G119" t="inlineStr">
        <is>
          <t>CO</t>
        </is>
      </c>
      <c r="H119" t="inlineStr">
        <is>
          <t>80031</t>
        </is>
      </c>
      <c r="I119" t="inlineStr">
        <is>
          <t>8300 Alcott St, Westminster, CO 80031</t>
        </is>
      </c>
      <c r="T119">
        <f>IF(A66&lt;&gt;"", "Yes", "")</f>
        <v/>
      </c>
      <c r="X119">
        <f>IF(AND(A66&lt;&gt;"", B66&lt;&gt;"", F66&lt;&gt;"", I66&lt;&gt;""), A66, "")</f>
        <v/>
      </c>
      <c r="Y119">
        <f>IF(ISBLANK(S66),"",INDEX(ValidationAndReference!C:C,MATCH(S66,ValidationAndReference!D:D,0)))</f>
        <v/>
      </c>
    </row>
    <row r="120" ht="15.75" customHeight="1">
      <c r="C120" t="inlineStr">
        <is>
          <t>In Person</t>
        </is>
      </c>
      <c r="D120" t="inlineStr">
        <is>
          <t>8300 Alcott St</t>
        </is>
      </c>
      <c r="F120" t="inlineStr">
        <is>
          <t>Westminster</t>
        </is>
      </c>
      <c r="G120" t="inlineStr">
        <is>
          <t>CO</t>
        </is>
      </c>
      <c r="H120" t="inlineStr">
        <is>
          <t>80031</t>
        </is>
      </c>
      <c r="I120" t="inlineStr">
        <is>
          <t>8300 Alcott St, Westminster, CO 80031</t>
        </is>
      </c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C121" t="inlineStr">
        <is>
          <t>Virtual</t>
        </is>
      </c>
      <c r="D121" t="inlineStr">
        <is>
          <t>150 Taylor Sta</t>
        </is>
      </c>
      <c r="E121" t="inlineStr">
        <is>
          <t>Ste 310</t>
        </is>
      </c>
      <c r="F121" t="inlineStr">
        <is>
          <t>Columbus</t>
        </is>
      </c>
      <c r="G121" t="inlineStr">
        <is>
          <t>OH</t>
        </is>
      </c>
      <c r="H121" t="inlineStr">
        <is>
          <t>43213</t>
        </is>
      </c>
      <c r="I121" t="inlineStr">
        <is>
          <t>150 Taylor Sta, Columbus, OH 43213</t>
        </is>
      </c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C122" t="inlineStr">
        <is>
          <t>In Person</t>
        </is>
      </c>
      <c r="D122" t="inlineStr">
        <is>
          <t>150 Taylor Sta</t>
        </is>
      </c>
      <c r="E122" t="inlineStr">
        <is>
          <t>Ste 310</t>
        </is>
      </c>
      <c r="F122" t="inlineStr">
        <is>
          <t>Columbus</t>
        </is>
      </c>
      <c r="G122" t="inlineStr">
        <is>
          <t>OH</t>
        </is>
      </c>
      <c r="H122" t="inlineStr">
        <is>
          <t>43213</t>
        </is>
      </c>
      <c r="I122" t="inlineStr">
        <is>
          <t>150 Taylor Sta, Columbus, OH 43213</t>
        </is>
      </c>
      <c r="T122">
        <f>IF(A67&lt;&gt;"", "Yes", "")</f>
        <v/>
      </c>
      <c r="X122">
        <f>IF(AND(A67&lt;&gt;"", B67&lt;&gt;"", F67&lt;&gt;"", I67&lt;&gt;""), A67, "")</f>
        <v/>
      </c>
      <c r="Y122">
        <f>IF(ISBLANK(S67),"",INDEX(ValidationAndReference!C:C,MATCH(S67,ValidationAndReference!D:D,0)))</f>
        <v/>
      </c>
    </row>
    <row r="123" ht="15.75" customHeight="1">
      <c r="C123" t="inlineStr">
        <is>
          <t>Virtual</t>
        </is>
      </c>
      <c r="D123" t="inlineStr">
        <is>
          <t>1 Richmond Sq</t>
        </is>
      </c>
      <c r="F123" t="inlineStr">
        <is>
          <t>Providence</t>
        </is>
      </c>
      <c r="G123" t="inlineStr">
        <is>
          <t>RI</t>
        </is>
      </c>
      <c r="H123" t="inlineStr">
        <is>
          <t>02906</t>
        </is>
      </c>
      <c r="I123" t="inlineStr">
        <is>
          <t>1 Richmond Sq, Providence, RI 02906</t>
        </is>
      </c>
      <c r="T123">
        <f>IF(A68&lt;&gt;"", "Yes", "")</f>
        <v/>
      </c>
      <c r="X123">
        <f>IF(AND(A68&lt;&gt;"", B68&lt;&gt;"", F68&lt;&gt;"", I68&lt;&gt;""), A68, "")</f>
        <v/>
      </c>
      <c r="Y123">
        <f>IF(ISBLANK(S68),"",INDEX(ValidationAndReference!C:C,MATCH(S68,ValidationAndReference!D:D,0)))</f>
        <v/>
      </c>
    </row>
    <row r="124" ht="15.75" customHeight="1">
      <c r="C124" t="inlineStr">
        <is>
          <t>In Person</t>
        </is>
      </c>
      <c r="D124" t="inlineStr">
        <is>
          <t>1 Richmond Sq</t>
        </is>
      </c>
      <c r="F124" t="inlineStr">
        <is>
          <t>Providence</t>
        </is>
      </c>
      <c r="G124" t="inlineStr">
        <is>
          <t>RI</t>
        </is>
      </c>
      <c r="H124" t="inlineStr">
        <is>
          <t>02906</t>
        </is>
      </c>
      <c r="I124" t="inlineStr">
        <is>
          <t>1 Richmond Sq, Providence, RI 02906</t>
        </is>
      </c>
      <c r="T124">
        <f>IF(A68&lt;&gt;"", "Yes", "")</f>
        <v/>
      </c>
      <c r="X124">
        <f>IF(AND(A68&lt;&gt;"", B68&lt;&gt;"", F68&lt;&gt;"", I68&lt;&gt;""), A68, "")</f>
        <v/>
      </c>
      <c r="Y124">
        <f>IF(ISBLANK(S68),"",INDEX(ValidationAndReference!C:C,MATCH(S68,ValidationAndReference!D:D,0)))</f>
        <v/>
      </c>
    </row>
    <row r="125" ht="15.75" customHeight="1">
      <c r="C125" t="inlineStr">
        <is>
          <t>Virtual</t>
        </is>
      </c>
      <c r="D125" t="inlineStr">
        <is>
          <t>8588 Katy Fwy</t>
        </is>
      </c>
      <c r="F125" t="inlineStr">
        <is>
          <t>Houston</t>
        </is>
      </c>
      <c r="G125" t="inlineStr">
        <is>
          <t>TX</t>
        </is>
      </c>
      <c r="H125" t="inlineStr">
        <is>
          <t>77024</t>
        </is>
      </c>
      <c r="I125" t="inlineStr">
        <is>
          <t>8588 Katy Fwy, Houston, TX 77024</t>
        </is>
      </c>
      <c r="T125">
        <f>IF(A69&lt;&gt;"", "Yes", "")</f>
        <v/>
      </c>
      <c r="X125">
        <f>IF(AND(A69&lt;&gt;"", B69&lt;&gt;"", F69&lt;&gt;"", I69&lt;&gt;""), A69, "")</f>
        <v/>
      </c>
      <c r="Y125">
        <f>IF(ISBLANK(S69),"",INDEX(ValidationAndReference!C:C,MATCH(S69,ValidationAndReference!D:D,0)))</f>
        <v/>
      </c>
    </row>
    <row r="126" ht="15.75" customHeight="1">
      <c r="C126" t="inlineStr">
        <is>
          <t>In Person</t>
        </is>
      </c>
      <c r="D126" t="inlineStr">
        <is>
          <t>8588 Katy Fwy</t>
        </is>
      </c>
      <c r="F126" t="inlineStr">
        <is>
          <t>Houston</t>
        </is>
      </c>
      <c r="G126" t="inlineStr">
        <is>
          <t>TX</t>
        </is>
      </c>
      <c r="H126" t="inlineStr">
        <is>
          <t>77024</t>
        </is>
      </c>
      <c r="I126" t="inlineStr">
        <is>
          <t>8588 Katy Fwy, Houston, TX 77024</t>
        </is>
      </c>
      <c r="T126">
        <f>IF(A69&lt;&gt;"", "Yes", "")</f>
        <v/>
      </c>
      <c r="X126">
        <f>IF(AND(A69&lt;&gt;"", B69&lt;&gt;"", F69&lt;&gt;"", I69&lt;&gt;""), A69, "")</f>
        <v/>
      </c>
      <c r="Y126">
        <f>IF(ISBLANK(S69),"",INDEX(ValidationAndReference!C:C,MATCH(S69,ValidationAndReference!D:D,0)))</f>
        <v/>
      </c>
    </row>
    <row r="127" ht="15.75" customHeight="1">
      <c r="C127" t="inlineStr">
        <is>
          <t>Virtual</t>
        </is>
      </c>
      <c r="D127" t="inlineStr">
        <is>
          <t>8015 W Alameda Ave</t>
        </is>
      </c>
      <c r="F127" t="inlineStr">
        <is>
          <t>Lakewood</t>
        </is>
      </c>
      <c r="G127" t="inlineStr">
        <is>
          <t>CO</t>
        </is>
      </c>
      <c r="H127" t="inlineStr">
        <is>
          <t>80226</t>
        </is>
      </c>
      <c r="I127" t="inlineStr">
        <is>
          <t>8015 W Alameda Ave, Lakewood, CO 80226</t>
        </is>
      </c>
      <c r="T127">
        <f>IF(A70&lt;&gt;"", "Yes", "")</f>
        <v/>
      </c>
      <c r="X127">
        <f>IF(AND(A70&lt;&gt;"", B70&lt;&gt;"", F70&lt;&gt;"", I70&lt;&gt;""), A70, "")</f>
        <v/>
      </c>
      <c r="Y127">
        <f>IF(ISBLANK(S70),"",INDEX(ValidationAndReference!C:C,MATCH(S70,ValidationAndReference!D:D,0)))</f>
        <v/>
      </c>
    </row>
    <row r="128" ht="15.75" customHeight="1">
      <c r="C128" t="inlineStr">
        <is>
          <t>In Person</t>
        </is>
      </c>
      <c r="D128" t="inlineStr">
        <is>
          <t>8015 W Alameda Ave</t>
        </is>
      </c>
      <c r="F128" t="inlineStr">
        <is>
          <t>Lakewood</t>
        </is>
      </c>
      <c r="G128" t="inlineStr">
        <is>
          <t>CO</t>
        </is>
      </c>
      <c r="H128" t="inlineStr">
        <is>
          <t>80226</t>
        </is>
      </c>
      <c r="I128" t="inlineStr">
        <is>
          <t>8015 W Alameda Ave, Lakewood, CO 80226</t>
        </is>
      </c>
      <c r="T128">
        <f>IF(A70&lt;&gt;"", "Yes", "")</f>
        <v/>
      </c>
      <c r="X128">
        <f>IF(AND(A70&lt;&gt;"", B70&lt;&gt;"", F70&lt;&gt;"", I70&lt;&gt;""), A70, "")</f>
        <v/>
      </c>
      <c r="Y128">
        <f>IF(ISBLANK(S70),"",INDEX(ValidationAndReference!C:C,MATCH(S70,ValidationAndReference!D:D,0)))</f>
        <v/>
      </c>
    </row>
    <row r="129" ht="15.75" customHeight="1">
      <c r="C129" t="inlineStr">
        <is>
          <t>Virtual</t>
        </is>
      </c>
      <c r="D129" t="inlineStr">
        <is>
          <t>9020 Overlook Blvd</t>
        </is>
      </c>
      <c r="F129" t="inlineStr">
        <is>
          <t>Brentwood</t>
        </is>
      </c>
      <c r="G129" t="inlineStr">
        <is>
          <t>TN</t>
        </is>
      </c>
      <c r="H129" t="inlineStr">
        <is>
          <t>37027</t>
        </is>
      </c>
      <c r="I129" t="inlineStr">
        <is>
          <t>9020 Overlook Blvd, Brentwood, TN 37027</t>
        </is>
      </c>
      <c r="T129">
        <f>IF(A71&lt;&gt;"", "Yes", "")</f>
        <v/>
      </c>
      <c r="X129">
        <f>IF(AND(A71&lt;&gt;"", B71&lt;&gt;"", F71&lt;&gt;"", I71&lt;&gt;""), A71, "")</f>
        <v/>
      </c>
      <c r="Y129">
        <f>IF(ISBLANK(S71),"",INDEX(ValidationAndReference!C:C,MATCH(S71,ValidationAndReference!D:D,0)))</f>
        <v/>
      </c>
    </row>
    <row r="130" ht="15.75" customHeight="1">
      <c r="C130" t="inlineStr">
        <is>
          <t>In Person</t>
        </is>
      </c>
      <c r="D130" t="inlineStr">
        <is>
          <t>9020 Overlook Blvd</t>
        </is>
      </c>
      <c r="F130" t="inlineStr">
        <is>
          <t>Brentwood</t>
        </is>
      </c>
      <c r="G130" t="inlineStr">
        <is>
          <t>TN</t>
        </is>
      </c>
      <c r="H130" t="inlineStr">
        <is>
          <t>37027</t>
        </is>
      </c>
      <c r="I130" t="inlineStr">
        <is>
          <t>9020 Overlook Blvd, Brentwood, TN 37027</t>
        </is>
      </c>
      <c r="T130">
        <f>IF(A71&lt;&gt;"", "Yes", "")</f>
        <v/>
      </c>
      <c r="X130">
        <f>IF(AND(A71&lt;&gt;"", B71&lt;&gt;"", F71&lt;&gt;"", I71&lt;&gt;""), A71, "")</f>
        <v/>
      </c>
      <c r="Y130">
        <f>IF(ISBLANK(S71),"",INDEX(ValidationAndReference!C:C,MATCH(S71,ValidationAndReference!D:D,0)))</f>
        <v/>
      </c>
    </row>
    <row r="131" ht="15.75" customHeight="1">
      <c r="C131" t="inlineStr">
        <is>
          <t>Virtual</t>
        </is>
      </c>
      <c r="D131" t="inlineStr">
        <is>
          <t>24715 Little Mack</t>
        </is>
      </c>
      <c r="F131" t="inlineStr">
        <is>
          <t>Saint Clair Shores</t>
        </is>
      </c>
      <c r="G131" t="inlineStr">
        <is>
          <t>MI</t>
        </is>
      </c>
      <c r="H131" t="inlineStr">
        <is>
          <t>48080</t>
        </is>
      </c>
      <c r="I131" t="inlineStr">
        <is>
          <t>24715 Little Mack, Saint Clair Shores, MI 48080</t>
        </is>
      </c>
      <c r="T131">
        <f>IF(A72&lt;&gt;"", "Yes", "")</f>
        <v/>
      </c>
      <c r="X131">
        <f>IF(AND(A72&lt;&gt;"", B72&lt;&gt;"", F72&lt;&gt;"", I72&lt;&gt;""), A72, "")</f>
        <v/>
      </c>
      <c r="Y131">
        <f>IF(ISBLANK(S72),"",INDEX(ValidationAndReference!C:C,MATCH(S72,ValidationAndReference!D:D,0)))</f>
        <v/>
      </c>
    </row>
    <row r="132" ht="15.75" customHeight="1">
      <c r="C132" t="inlineStr">
        <is>
          <t>In Person</t>
        </is>
      </c>
      <c r="D132" t="inlineStr">
        <is>
          <t>24715 Little Mack</t>
        </is>
      </c>
      <c r="F132" t="inlineStr">
        <is>
          <t>Saint Clair Shores</t>
        </is>
      </c>
      <c r="G132" t="inlineStr">
        <is>
          <t>MI</t>
        </is>
      </c>
      <c r="H132" t="inlineStr">
        <is>
          <t>48080</t>
        </is>
      </c>
      <c r="I132" t="inlineStr">
        <is>
          <t>24715 Little Mack, Saint Clair Shores, MI 48080</t>
        </is>
      </c>
      <c r="T132">
        <f>IF(A72&lt;&gt;"", "Yes", "")</f>
        <v/>
      </c>
      <c r="X132">
        <f>IF(AND(A72&lt;&gt;"", B72&lt;&gt;"", F72&lt;&gt;"", I72&lt;&gt;""), A72, "")</f>
        <v/>
      </c>
      <c r="Y132">
        <f>IF(ISBLANK(S72),"",INDEX(ValidationAndReference!C:C,MATCH(S72,ValidationAndReference!D:D,0)))</f>
        <v/>
      </c>
    </row>
    <row r="133" ht="15.75" customHeight="1">
      <c r="C133" t="inlineStr">
        <is>
          <t>Virtual</t>
        </is>
      </c>
      <c r="D133" t="inlineStr">
        <is>
          <t>122 W Washington Ave</t>
        </is>
      </c>
      <c r="F133" t="inlineStr">
        <is>
          <t>Madison</t>
        </is>
      </c>
      <c r="G133" t="inlineStr">
        <is>
          <t>WI</t>
        </is>
      </c>
      <c r="H133" t="inlineStr">
        <is>
          <t>53703</t>
        </is>
      </c>
      <c r="I133" t="inlineStr">
        <is>
          <t>122 W Washington Ave, Madison, WI 53703</t>
        </is>
      </c>
      <c r="T133">
        <f>IF(A73&lt;&gt;"", "Yes", "")</f>
        <v/>
      </c>
      <c r="X133">
        <f>IF(AND(A73&lt;&gt;"", B73&lt;&gt;"", F73&lt;&gt;"", I73&lt;&gt;""), A73, "")</f>
        <v/>
      </c>
      <c r="Y133">
        <f>IF(ISBLANK(S73),"",INDEX(ValidationAndReference!C:C,MATCH(S73,ValidationAndReference!D:D,0)))</f>
        <v/>
      </c>
    </row>
    <row r="134" ht="15.75" customHeight="1">
      <c r="C134" t="inlineStr">
        <is>
          <t>In Person</t>
        </is>
      </c>
      <c r="D134" t="inlineStr">
        <is>
          <t>122 W Washington Ave</t>
        </is>
      </c>
      <c r="F134" t="inlineStr">
        <is>
          <t>Madison</t>
        </is>
      </c>
      <c r="G134" t="inlineStr">
        <is>
          <t>WI</t>
        </is>
      </c>
      <c r="H134" t="inlineStr">
        <is>
          <t>53703</t>
        </is>
      </c>
      <c r="I134" t="inlineStr">
        <is>
          <t>122 W Washington Ave, Madison, WI 53703</t>
        </is>
      </c>
      <c r="T134">
        <f>IF(A73&lt;&gt;"", "Yes", "")</f>
        <v/>
      </c>
      <c r="X134">
        <f>IF(AND(A73&lt;&gt;"", B73&lt;&gt;"", F73&lt;&gt;"", I73&lt;&gt;""), A73, "")</f>
        <v/>
      </c>
      <c r="Y134">
        <f>IF(ISBLANK(S73),"",INDEX(ValidationAndReference!C:C,MATCH(S73,ValidationAndReference!D:D,0)))</f>
        <v/>
      </c>
    </row>
    <row r="135" ht="15.75" customHeight="1">
      <c r="C135" t="inlineStr">
        <is>
          <t>Virtual</t>
        </is>
      </c>
      <c r="D135" t="inlineStr">
        <is>
          <t>30 Patewood Dr</t>
        </is>
      </c>
      <c r="F135" t="inlineStr">
        <is>
          <t>Greenville</t>
        </is>
      </c>
      <c r="G135" t="inlineStr">
        <is>
          <t>SC</t>
        </is>
      </c>
      <c r="H135" t="inlineStr">
        <is>
          <t>29615</t>
        </is>
      </c>
      <c r="I135" t="inlineStr">
        <is>
          <t>30 Patewood Dr, Greenville, SC 29615</t>
        </is>
      </c>
      <c r="T135">
        <f>IF(A74&lt;&gt;"", "Yes", "")</f>
        <v/>
      </c>
      <c r="X135">
        <f>IF(AND(A74&lt;&gt;"", B74&lt;&gt;"", F74&lt;&gt;"", I74&lt;&gt;""), A74, "")</f>
        <v/>
      </c>
      <c r="Y135">
        <f>IF(ISBLANK(S74),"",INDEX(ValidationAndReference!C:C,MATCH(S74,ValidationAndReference!D:D,0)))</f>
        <v/>
      </c>
    </row>
    <row r="136" ht="15.75" customHeight="1">
      <c r="C136" t="inlineStr">
        <is>
          <t>In Person</t>
        </is>
      </c>
      <c r="D136" t="inlineStr">
        <is>
          <t>30 Patewood Dr</t>
        </is>
      </c>
      <c r="F136" t="inlineStr">
        <is>
          <t>Greenville</t>
        </is>
      </c>
      <c r="G136" t="inlineStr">
        <is>
          <t>SC</t>
        </is>
      </c>
      <c r="H136" t="inlineStr">
        <is>
          <t>29615</t>
        </is>
      </c>
      <c r="I136" t="inlineStr">
        <is>
          <t>30 Patewood Dr, Greenville, SC 29615</t>
        </is>
      </c>
      <c r="T136">
        <f>IF(A74&lt;&gt;"", "Yes", "")</f>
        <v/>
      </c>
      <c r="X136">
        <f>IF(AND(A74&lt;&gt;"", B74&lt;&gt;"", F74&lt;&gt;"", I74&lt;&gt;""), A74, "")</f>
        <v/>
      </c>
      <c r="Y136">
        <f>IF(ISBLANK(S74),"",INDEX(ValidationAndReference!C:C,MATCH(S74,ValidationAndReference!D:D,0)))</f>
        <v/>
      </c>
    </row>
    <row r="137" ht="15.75" customHeight="1">
      <c r="C137" t="inlineStr">
        <is>
          <t>Virtual</t>
        </is>
      </c>
      <c r="D137" t="inlineStr">
        <is>
          <t>8054 Darrow Rd</t>
        </is>
      </c>
      <c r="E137" t="inlineStr">
        <is>
          <t>Bldg D Unit 6</t>
        </is>
      </c>
      <c r="F137" t="inlineStr">
        <is>
          <t>Twinsburg</t>
        </is>
      </c>
      <c r="G137" t="inlineStr">
        <is>
          <t>OH</t>
        </is>
      </c>
      <c r="H137" t="inlineStr">
        <is>
          <t>44087</t>
        </is>
      </c>
      <c r="I137" t="inlineStr">
        <is>
          <t>8054 Darrow Rd, Twinsburg, OH 44087</t>
        </is>
      </c>
      <c r="T137">
        <f>IF(A75&lt;&gt;"", "Yes", "")</f>
        <v/>
      </c>
      <c r="X137">
        <f>IF(AND(A75&lt;&gt;"", B75&lt;&gt;"", F75&lt;&gt;"", I75&lt;&gt;""), A75, "")</f>
        <v/>
      </c>
      <c r="Y137">
        <f>IF(ISBLANK(S75),"",INDEX(ValidationAndReference!C:C,MATCH(S75,ValidationAndReference!D:D,0)))</f>
        <v/>
      </c>
    </row>
    <row r="138" ht="15.75" customHeight="1">
      <c r="C138" t="inlineStr">
        <is>
          <t>Virtual</t>
        </is>
      </c>
      <c r="D138" t="inlineStr">
        <is>
          <t>18765 SW Boones Ferry Rd</t>
        </is>
      </c>
      <c r="F138" t="inlineStr">
        <is>
          <t>Tualatin</t>
        </is>
      </c>
      <c r="G138" t="inlineStr">
        <is>
          <t>OR</t>
        </is>
      </c>
      <c r="H138" t="inlineStr">
        <is>
          <t>97062</t>
        </is>
      </c>
      <c r="I138" t="inlineStr">
        <is>
          <t>18765 SW Boones Ferry Rd, Tualatin, OR 97062</t>
        </is>
      </c>
      <c r="T138">
        <f>IF(A76&lt;&gt;"", "Yes", "")</f>
        <v/>
      </c>
      <c r="X138">
        <f>IF(AND(A76&lt;&gt;"", B76&lt;&gt;"", F76&lt;&gt;"", I76&lt;&gt;""), A76, "")</f>
        <v/>
      </c>
      <c r="Y138">
        <f>IF(ISBLANK(S76),"",INDEX(ValidationAndReference!C:C,MATCH(S76,ValidationAndReference!D:D,0)))</f>
        <v/>
      </c>
    </row>
    <row r="139" ht="15.75" customHeight="1">
      <c r="C139" t="inlineStr">
        <is>
          <t>In Person</t>
        </is>
      </c>
      <c r="D139" t="inlineStr">
        <is>
          <t>18765 SW Boones Ferry Rd</t>
        </is>
      </c>
      <c r="F139" t="inlineStr">
        <is>
          <t>Tualatin</t>
        </is>
      </c>
      <c r="G139" t="inlineStr">
        <is>
          <t>OR</t>
        </is>
      </c>
      <c r="H139" t="inlineStr">
        <is>
          <t>97062</t>
        </is>
      </c>
      <c r="I139" t="inlineStr">
        <is>
          <t>18765 SW Boones Ferry Rd, Tualatin, OR 97062</t>
        </is>
      </c>
      <c r="T139">
        <f>IF(A76&lt;&gt;"", "Yes", "")</f>
        <v/>
      </c>
      <c r="X139">
        <f>IF(AND(A76&lt;&gt;"", B76&lt;&gt;"", F76&lt;&gt;"", I76&lt;&gt;""), A76, "")</f>
        <v/>
      </c>
      <c r="Y139">
        <f>IF(ISBLANK(S76),"",INDEX(ValidationAndReference!C:C,MATCH(S76,ValidationAndReference!D:D,0)))</f>
        <v/>
      </c>
    </row>
    <row r="140" ht="15.75" customHeight="1">
      <c r="C140" t="inlineStr">
        <is>
          <t>Virtual</t>
        </is>
      </c>
      <c r="D140" t="inlineStr">
        <is>
          <t>2103 Research Forest Dr</t>
        </is>
      </c>
      <c r="F140" t="inlineStr">
        <is>
          <t>The Woodlands</t>
        </is>
      </c>
      <c r="G140" t="inlineStr">
        <is>
          <t>TX</t>
        </is>
      </c>
      <c r="H140" t="inlineStr">
        <is>
          <t>77380</t>
        </is>
      </c>
      <c r="I140" t="inlineStr">
        <is>
          <t>2103 Research Forest Dr, The Woodlands, TX 77380</t>
        </is>
      </c>
      <c r="T140">
        <f>IF(A77&lt;&gt;"", "Yes", "")</f>
        <v/>
      </c>
      <c r="X140">
        <f>IF(AND(A77&lt;&gt;"", B77&lt;&gt;"", F77&lt;&gt;"", I77&lt;&gt;""), A77, "")</f>
        <v/>
      </c>
      <c r="Y140">
        <f>IF(ISBLANK(S77),"",INDEX(ValidationAndReference!C:C,MATCH(S77,ValidationAndReference!D:D,0)))</f>
        <v/>
      </c>
    </row>
    <row r="141" ht="15.75" customHeight="1">
      <c r="C141" t="inlineStr">
        <is>
          <t>In Person</t>
        </is>
      </c>
      <c r="D141" t="inlineStr">
        <is>
          <t>2103 Research Forest Dr</t>
        </is>
      </c>
      <c r="F141" t="inlineStr">
        <is>
          <t>The Woodlands</t>
        </is>
      </c>
      <c r="G141" t="inlineStr">
        <is>
          <t>TX</t>
        </is>
      </c>
      <c r="H141" t="inlineStr">
        <is>
          <t>77380</t>
        </is>
      </c>
      <c r="I141" t="inlineStr">
        <is>
          <t>2103 Research Forest Dr, The Woodlands, TX 77380</t>
        </is>
      </c>
      <c r="T141">
        <f>IF(A77&lt;&gt;"", "Yes", "")</f>
        <v/>
      </c>
      <c r="X141">
        <f>IF(AND(A77&lt;&gt;"", B77&lt;&gt;"", F77&lt;&gt;"", I77&lt;&gt;""), A77, "")</f>
        <v/>
      </c>
      <c r="Y141">
        <f>IF(ISBLANK(S77),"",INDEX(ValidationAndReference!C:C,MATCH(S77,ValidationAndReference!D:D,0)))</f>
        <v/>
      </c>
    </row>
    <row r="142" ht="15.75" customHeight="1">
      <c r="C142" t="inlineStr">
        <is>
          <t>Virtual</t>
        </is>
      </c>
      <c r="D142" t="inlineStr">
        <is>
          <t>343 Old Georges Rd</t>
        </is>
      </c>
      <c r="F142" t="inlineStr">
        <is>
          <t>North Brunswick</t>
        </is>
      </c>
      <c r="G142" t="inlineStr">
        <is>
          <t>NJ</t>
        </is>
      </c>
      <c r="H142" t="inlineStr">
        <is>
          <t>08902</t>
        </is>
      </c>
      <c r="I142" t="inlineStr">
        <is>
          <t>343 Old Georges Rd, North Brunswick, NJ 08902</t>
        </is>
      </c>
      <c r="T142">
        <f>IF(A78&lt;&gt;"", "Yes", "")</f>
        <v/>
      </c>
      <c r="X142">
        <f>IF(AND(A78&lt;&gt;"", B78&lt;&gt;"", F78&lt;&gt;"", I78&lt;&gt;""), A78, "")</f>
        <v/>
      </c>
      <c r="Y142">
        <f>IF(ISBLANK(S78),"",INDEX(ValidationAndReference!C:C,MATCH(S78,ValidationAndReference!D:D,0)))</f>
        <v/>
      </c>
    </row>
    <row r="143" ht="15.75" customHeight="1">
      <c r="C143" t="inlineStr">
        <is>
          <t>In Person</t>
        </is>
      </c>
      <c r="D143" t="inlineStr">
        <is>
          <t>343 Old Georges Rd</t>
        </is>
      </c>
      <c r="F143" t="inlineStr">
        <is>
          <t>North Brunswick</t>
        </is>
      </c>
      <c r="G143" t="inlineStr">
        <is>
          <t>NJ</t>
        </is>
      </c>
      <c r="H143" t="inlineStr">
        <is>
          <t>08902</t>
        </is>
      </c>
      <c r="I143" t="inlineStr">
        <is>
          <t>343 Old Georges Rd, North Brunswick, NJ 08902</t>
        </is>
      </c>
      <c r="T143">
        <f>IF(A78&lt;&gt;"", "Yes", "")</f>
        <v/>
      </c>
      <c r="X143">
        <f>IF(AND(A78&lt;&gt;"", B78&lt;&gt;"", F78&lt;&gt;"", I78&lt;&gt;""), A78, "")</f>
        <v/>
      </c>
      <c r="Y143">
        <f>IF(ISBLANK(S78),"",INDEX(ValidationAndReference!C:C,MATCH(S78,ValidationAndReference!D:D,0)))</f>
        <v/>
      </c>
    </row>
    <row r="144" ht="15.75" customHeight="1">
      <c r="C144" t="inlineStr">
        <is>
          <t>Virtual</t>
        </is>
      </c>
      <c r="D144" t="inlineStr">
        <is>
          <t>1400 Abbot Rd</t>
        </is>
      </c>
      <c r="F144" t="inlineStr">
        <is>
          <t>East Lansing</t>
        </is>
      </c>
      <c r="G144" t="inlineStr">
        <is>
          <t>MI</t>
        </is>
      </c>
      <c r="H144" t="inlineStr">
        <is>
          <t>48823</t>
        </is>
      </c>
      <c r="I144" t="inlineStr">
        <is>
          <t>1400 Abbot Rd, East Lansing, MI 48823</t>
        </is>
      </c>
      <c r="T144">
        <f>IF(A79&lt;&gt;"", "Yes", "")</f>
        <v/>
      </c>
      <c r="X144">
        <f>IF(AND(A79&lt;&gt;"", B79&lt;&gt;"", F79&lt;&gt;"", I79&lt;&gt;""), A79, "")</f>
        <v/>
      </c>
      <c r="Y144">
        <f>IF(ISBLANK(S79),"",INDEX(ValidationAndReference!C:C,MATCH(S79,ValidationAndReference!D:D,0)))</f>
        <v/>
      </c>
    </row>
    <row r="145" ht="15.75" customHeight="1">
      <c r="C145" t="inlineStr">
        <is>
          <t>In Person</t>
        </is>
      </c>
      <c r="D145" t="inlineStr">
        <is>
          <t>1400 Abbot Rd</t>
        </is>
      </c>
      <c r="F145" t="inlineStr">
        <is>
          <t>East Lansing</t>
        </is>
      </c>
      <c r="G145" t="inlineStr">
        <is>
          <t>MI</t>
        </is>
      </c>
      <c r="H145" t="inlineStr">
        <is>
          <t>48823</t>
        </is>
      </c>
      <c r="I145" t="inlineStr">
        <is>
          <t>1400 Abbot Rd, East Lansing, MI 48823</t>
        </is>
      </c>
      <c r="T145">
        <f>IF(A79&lt;&gt;"", "Yes", "")</f>
        <v/>
      </c>
      <c r="X145">
        <f>IF(AND(A79&lt;&gt;"", B79&lt;&gt;"", F79&lt;&gt;"", I79&lt;&gt;""), A79, "")</f>
        <v/>
      </c>
      <c r="Y145">
        <f>IF(ISBLANK(S79),"",INDEX(ValidationAndReference!C:C,MATCH(S79,ValidationAndReference!D:D,0)))</f>
        <v/>
      </c>
    </row>
    <row r="146" ht="15.75" customHeight="1">
      <c r="C146" t="inlineStr">
        <is>
          <t>Virtual</t>
        </is>
      </c>
      <c r="D146" t="inlineStr">
        <is>
          <t>9228 S Mingo Rd</t>
        </is>
      </c>
      <c r="F146" t="inlineStr">
        <is>
          <t>Tulsa</t>
        </is>
      </c>
      <c r="G146" t="inlineStr">
        <is>
          <t>OK</t>
        </is>
      </c>
      <c r="H146" t="inlineStr">
        <is>
          <t>74133</t>
        </is>
      </c>
      <c r="I146" t="inlineStr">
        <is>
          <t>9228 S Mingo Rd, Tulsa, OK 74133</t>
        </is>
      </c>
      <c r="T146">
        <f>IF(A80&lt;&gt;"", "Yes", "")</f>
        <v/>
      </c>
      <c r="X146">
        <f>IF(AND(A80&lt;&gt;"", B80&lt;&gt;"", F80&lt;&gt;"", I80&lt;&gt;""), A80, "")</f>
        <v/>
      </c>
      <c r="Y146">
        <f>IF(ISBLANK(S80),"",INDEX(ValidationAndReference!C:C,MATCH(S80,ValidationAndReference!D:D,0)))</f>
        <v/>
      </c>
    </row>
    <row r="147" ht="15.75" customHeight="1">
      <c r="C147" t="inlineStr">
        <is>
          <t>In Person</t>
        </is>
      </c>
      <c r="D147" t="inlineStr">
        <is>
          <t>9228 S Mingo Rd</t>
        </is>
      </c>
      <c r="F147" t="inlineStr">
        <is>
          <t>Tulsa</t>
        </is>
      </c>
      <c r="G147" t="inlineStr">
        <is>
          <t>OK</t>
        </is>
      </c>
      <c r="H147" t="inlineStr">
        <is>
          <t>74133</t>
        </is>
      </c>
      <c r="I147" t="inlineStr">
        <is>
          <t>9228 S Mingo Rd, Tulsa, OK 74133</t>
        </is>
      </c>
      <c r="T147">
        <f>IF(A80&lt;&gt;"", "Yes", "")</f>
        <v/>
      </c>
      <c r="X147">
        <f>IF(AND(A80&lt;&gt;"", B80&lt;&gt;"", F80&lt;&gt;"", I80&lt;&gt;""), A80, "")</f>
        <v/>
      </c>
      <c r="Y147">
        <f>IF(ISBLANK(S80),"",INDEX(ValidationAndReference!C:C,MATCH(S80,ValidationAndReference!D:D,0)))</f>
        <v/>
      </c>
    </row>
    <row r="148" ht="15.75" customHeight="1">
      <c r="C148" t="inlineStr">
        <is>
          <t>Virtual</t>
        </is>
      </c>
      <c r="D148" t="inlineStr">
        <is>
          <t>5455 Garden Grove Blvd</t>
        </is>
      </c>
      <c r="F148" t="inlineStr">
        <is>
          <t>Westminster</t>
        </is>
      </c>
      <c r="G148" t="inlineStr">
        <is>
          <t>CA</t>
        </is>
      </c>
      <c r="H148" t="inlineStr">
        <is>
          <t>92683</t>
        </is>
      </c>
      <c r="I148" t="inlineStr">
        <is>
          <t>5455 Garden Grove Blvd, Westminster, CA 92683</t>
        </is>
      </c>
      <c r="T148">
        <f>IF(A81&lt;&gt;"", "Yes", "")</f>
        <v/>
      </c>
      <c r="X148">
        <f>IF(AND(A81&lt;&gt;"", B81&lt;&gt;"", F81&lt;&gt;"", I81&lt;&gt;""), A81, "")</f>
        <v/>
      </c>
      <c r="Y148">
        <f>IF(ISBLANK(S81),"",INDEX(ValidationAndReference!C:C,MATCH(S81,ValidationAndReference!D:D,0)))</f>
        <v/>
      </c>
    </row>
    <row r="149" ht="15.75" customHeight="1">
      <c r="C149" t="inlineStr">
        <is>
          <t>Virtual</t>
        </is>
      </c>
      <c r="D149" t="inlineStr">
        <is>
          <t>65 Village Square Dr</t>
        </is>
      </c>
      <c r="F149" t="inlineStr">
        <is>
          <t>South Kingstown</t>
        </is>
      </c>
      <c r="G149" t="inlineStr">
        <is>
          <t>RI</t>
        </is>
      </c>
      <c r="H149" t="inlineStr">
        <is>
          <t>02879</t>
        </is>
      </c>
      <c r="I149" t="inlineStr">
        <is>
          <t>65 Village Square Dr, South Kingstown, RI 02879</t>
        </is>
      </c>
      <c r="T149">
        <f>IF(A82&lt;&gt;"", "Yes", "")</f>
        <v/>
      </c>
      <c r="X149">
        <f>IF(AND(A82&lt;&gt;"", B82&lt;&gt;"", F82&lt;&gt;"", I82&lt;&gt;""), A82, "")</f>
        <v/>
      </c>
      <c r="Y149">
        <f>IF(ISBLANK(S82),"",INDEX(ValidationAndReference!C:C,MATCH(S82,ValidationAndReference!D:D,0)))</f>
        <v/>
      </c>
    </row>
    <row r="150" ht="15.75" customHeight="1">
      <c r="C150" t="inlineStr">
        <is>
          <t>Virtual</t>
        </is>
      </c>
      <c r="D150" t="inlineStr">
        <is>
          <t>1230 Corporate Center Dr</t>
        </is>
      </c>
      <c r="F150" t="inlineStr">
        <is>
          <t>Oconomowoc</t>
        </is>
      </c>
      <c r="G150" t="inlineStr">
        <is>
          <t>WI</t>
        </is>
      </c>
      <c r="H150" t="inlineStr">
        <is>
          <t>53066</t>
        </is>
      </c>
      <c r="I150" t="inlineStr">
        <is>
          <t>1230 Corporate Center Dr, Oconomowoc, WI 53066</t>
        </is>
      </c>
      <c r="T150">
        <f>IF(A83&lt;&gt;"", "Yes", "")</f>
        <v/>
      </c>
      <c r="X150">
        <f>IF(AND(A83&lt;&gt;"", B83&lt;&gt;"", F83&lt;&gt;"", I83&lt;&gt;""), A83, "")</f>
        <v/>
      </c>
      <c r="Y150">
        <f>IF(ISBLANK(S83),"",INDEX(ValidationAndReference!C:C,MATCH(S83,ValidationAndReference!D:D,0)))</f>
        <v/>
      </c>
    </row>
    <row r="151" ht="15.75" customHeight="1">
      <c r="C151" t="inlineStr">
        <is>
          <t>In Person</t>
        </is>
      </c>
      <c r="D151" t="inlineStr">
        <is>
          <t>1230 Corporate Center Dr</t>
        </is>
      </c>
      <c r="F151" t="inlineStr">
        <is>
          <t>Oconomowoc</t>
        </is>
      </c>
      <c r="G151" t="inlineStr">
        <is>
          <t>WI</t>
        </is>
      </c>
      <c r="H151" t="inlineStr">
        <is>
          <t>53066</t>
        </is>
      </c>
      <c r="I151" t="inlineStr">
        <is>
          <t>1230 Corporate Center Dr, Oconomowoc, WI 53066</t>
        </is>
      </c>
      <c r="T151">
        <f>IF(A83&lt;&gt;"", "Yes", "")</f>
        <v/>
      </c>
      <c r="X151">
        <f>IF(AND(A83&lt;&gt;"", B83&lt;&gt;"", F83&lt;&gt;"", I83&lt;&gt;""), A83, "")</f>
        <v/>
      </c>
      <c r="Y151">
        <f>IF(ISBLANK(S83),"",INDEX(ValidationAndReference!C:C,MATCH(S83,ValidationAndReference!D:D,0)))</f>
        <v/>
      </c>
    </row>
    <row r="152" ht="15.75" customHeight="1">
      <c r="C152" t="inlineStr">
        <is>
          <t>Virtual</t>
        </is>
      </c>
      <c r="D152" t="inlineStr">
        <is>
          <t>19500 Texas State Highway 249</t>
        </is>
      </c>
      <c r="F152" t="inlineStr">
        <is>
          <t>Houston</t>
        </is>
      </c>
      <c r="G152" t="inlineStr">
        <is>
          <t>TX</t>
        </is>
      </c>
      <c r="H152" t="inlineStr">
        <is>
          <t>77070</t>
        </is>
      </c>
      <c r="I152" t="inlineStr">
        <is>
          <t>19500 Texas State Highway 249, Houston, TX 77070</t>
        </is>
      </c>
      <c r="T152">
        <f>IF(A84&lt;&gt;"", "Yes", "")</f>
        <v/>
      </c>
      <c r="X152">
        <f>IF(AND(A84&lt;&gt;"", B84&lt;&gt;"", F84&lt;&gt;"", I84&lt;&gt;""), A84, "")</f>
        <v/>
      </c>
      <c r="Y152">
        <f>IF(ISBLANK(S84),"",INDEX(ValidationAndReference!C:C,MATCH(S84,ValidationAndReference!D:D,0)))</f>
        <v/>
      </c>
    </row>
    <row r="153" ht="15.75" customHeight="1">
      <c r="C153" t="inlineStr">
        <is>
          <t>In Person</t>
        </is>
      </c>
      <c r="D153" t="inlineStr">
        <is>
          <t>19500 Texas State Highway 249</t>
        </is>
      </c>
      <c r="F153" t="inlineStr">
        <is>
          <t>Houston</t>
        </is>
      </c>
      <c r="G153" t="inlineStr">
        <is>
          <t>TX</t>
        </is>
      </c>
      <c r="H153" t="inlineStr">
        <is>
          <t>77070</t>
        </is>
      </c>
      <c r="I153" t="inlineStr">
        <is>
          <t>19500 Texas State Highway 249, Houston, TX 77070</t>
        </is>
      </c>
      <c r="T153">
        <f>IF(A84&lt;&gt;"", "Yes", "")</f>
        <v/>
      </c>
      <c r="X153">
        <f>IF(AND(A84&lt;&gt;"", B84&lt;&gt;"", F84&lt;&gt;"", I84&lt;&gt;""), A84, "")</f>
        <v/>
      </c>
      <c r="Y153">
        <f>IF(ISBLANK(S84),"",INDEX(ValidationAndReference!C:C,MATCH(S84,ValidationAndReference!D:D,0)))</f>
        <v/>
      </c>
    </row>
    <row r="154" ht="15.75" customHeight="1">
      <c r="C154" t="inlineStr">
        <is>
          <t>Virtual</t>
        </is>
      </c>
      <c r="D154" t="inlineStr">
        <is>
          <t>5386 Cox-Smith Rd</t>
        </is>
      </c>
      <c r="E154" t="inlineStr">
        <is>
          <t>Ste A</t>
        </is>
      </c>
      <c r="F154" t="inlineStr">
        <is>
          <t>Mason</t>
        </is>
      </c>
      <c r="G154" t="inlineStr">
        <is>
          <t>OH</t>
        </is>
      </c>
      <c r="H154" t="inlineStr">
        <is>
          <t>45040</t>
        </is>
      </c>
      <c r="I154" t="inlineStr">
        <is>
          <t>5386 Cox-Smith Rd, Mason, OH 45040</t>
        </is>
      </c>
      <c r="T154">
        <f>IF(A85&lt;&gt;"", "Yes", "")</f>
        <v/>
      </c>
      <c r="X154">
        <f>IF(AND(A85&lt;&gt;"", B85&lt;&gt;"", F85&lt;&gt;"", I85&lt;&gt;""), A85, "")</f>
        <v/>
      </c>
      <c r="Y154">
        <f>IF(ISBLANK(S85),"",INDEX(ValidationAndReference!C:C,MATCH(S85,ValidationAndReference!D:D,0)))</f>
        <v/>
      </c>
    </row>
    <row r="155" ht="15.75" customHeight="1">
      <c r="C155" t="inlineStr">
        <is>
          <t>In Person</t>
        </is>
      </c>
      <c r="D155" t="inlineStr">
        <is>
          <t>5386 Cox-Smith Rd</t>
        </is>
      </c>
      <c r="E155" t="inlineStr">
        <is>
          <t>Ste A</t>
        </is>
      </c>
      <c r="F155" t="inlineStr">
        <is>
          <t>Mason</t>
        </is>
      </c>
      <c r="G155" t="inlineStr">
        <is>
          <t>OH</t>
        </is>
      </c>
      <c r="H155" t="inlineStr">
        <is>
          <t>45040</t>
        </is>
      </c>
      <c r="I155" t="inlineStr">
        <is>
          <t>5386 Cox-Smith Rd, Mason, OH 45040</t>
        </is>
      </c>
      <c r="T155">
        <f>IF(A85&lt;&gt;"", "Yes", "")</f>
        <v/>
      </c>
      <c r="X155">
        <f>IF(AND(A85&lt;&gt;"", B85&lt;&gt;"", F85&lt;&gt;"", I85&lt;&gt;""), A85, "")</f>
        <v/>
      </c>
      <c r="Y155">
        <f>IF(ISBLANK(S85),"",INDEX(ValidationAndReference!C:C,MATCH(S85,ValidationAndReference!D:D,0)))</f>
        <v/>
      </c>
    </row>
    <row r="156" ht="15.75" customHeight="1">
      <c r="C156" t="inlineStr">
        <is>
          <t>Virtual</t>
        </is>
      </c>
      <c r="D156" t="inlineStr">
        <is>
          <t>4350 Wadsworth Blvd</t>
        </is>
      </c>
      <c r="F156" t="inlineStr">
        <is>
          <t>Wheat Ridge</t>
        </is>
      </c>
      <c r="G156" t="inlineStr">
        <is>
          <t>CO</t>
        </is>
      </c>
      <c r="H156" t="inlineStr">
        <is>
          <t>80033</t>
        </is>
      </c>
      <c r="I156" t="inlineStr">
        <is>
          <t>4350 Wadsworth Blvd, Wheat Ridge, CO 80033</t>
        </is>
      </c>
      <c r="T156">
        <f>IF(A86&lt;&gt;"", "Yes", "")</f>
        <v/>
      </c>
      <c r="X156">
        <f>IF(AND(A86&lt;&gt;"", B86&lt;&gt;"", F86&lt;&gt;"", I86&lt;&gt;""), A86, "")</f>
        <v/>
      </c>
      <c r="Y156">
        <f>IF(ISBLANK(S86),"",INDEX(ValidationAndReference!C:C,MATCH(S86,ValidationAndReference!D:D,0)))</f>
        <v/>
      </c>
    </row>
    <row r="157" ht="15.75" customHeight="1">
      <c r="C157" t="inlineStr">
        <is>
          <t>In Person</t>
        </is>
      </c>
      <c r="D157" t="inlineStr">
        <is>
          <t>4350 Wadsworth Blvd</t>
        </is>
      </c>
      <c r="F157" t="inlineStr">
        <is>
          <t>Wheat Ridge</t>
        </is>
      </c>
      <c r="G157" t="inlineStr">
        <is>
          <t>CO</t>
        </is>
      </c>
      <c r="H157" t="inlineStr">
        <is>
          <t>80033</t>
        </is>
      </c>
      <c r="I157" t="inlineStr">
        <is>
          <t>4350 Wadsworth Blvd, Wheat Ridge, CO 80033</t>
        </is>
      </c>
      <c r="T157">
        <f>IF(A86&lt;&gt;"", "Yes", "")</f>
        <v/>
      </c>
      <c r="X157">
        <f>IF(AND(A86&lt;&gt;"", B86&lt;&gt;"", F86&lt;&gt;"", I86&lt;&gt;""), A86, "")</f>
        <v/>
      </c>
      <c r="Y157">
        <f>IF(ISBLANK(S86),"",INDEX(ValidationAndReference!C:C,MATCH(S86,ValidationAndReference!D:D,0)))</f>
        <v/>
      </c>
    </row>
    <row r="158" ht="15.75" customHeight="1">
      <c r="C158" t="inlineStr">
        <is>
          <t>Virtual</t>
        </is>
      </c>
      <c r="D158" t="inlineStr">
        <is>
          <t>425 S Woods Mill Rd</t>
        </is>
      </c>
      <c r="E158" t="inlineStr">
        <is>
          <t>Ste 150</t>
        </is>
      </c>
      <c r="F158" t="inlineStr">
        <is>
          <t>Town And Country</t>
        </is>
      </c>
      <c r="G158" t="inlineStr">
        <is>
          <t>MO</t>
        </is>
      </c>
      <c r="H158" t="inlineStr">
        <is>
          <t>63017</t>
        </is>
      </c>
      <c r="I158" t="inlineStr">
        <is>
          <t>425 S Woods Mill Rd, Town And Country, MO 63017</t>
        </is>
      </c>
      <c r="T158">
        <f>IF(A87&lt;&gt;"", "Yes", "")</f>
        <v/>
      </c>
      <c r="X158">
        <f>IF(AND(A87&lt;&gt;"", B87&lt;&gt;"", F87&lt;&gt;"", I87&lt;&gt;""), A87, "")</f>
        <v/>
      </c>
      <c r="Y158">
        <f>IF(ISBLANK(S87),"",INDEX(ValidationAndReference!C:C,MATCH(S87,ValidationAndReference!D:D,0)))</f>
        <v/>
      </c>
    </row>
    <row r="159" ht="15.75" customHeight="1">
      <c r="C159" t="inlineStr">
        <is>
          <t>In Person</t>
        </is>
      </c>
      <c r="D159" t="inlineStr">
        <is>
          <t>425 S Woods Mill Rd</t>
        </is>
      </c>
      <c r="E159" t="inlineStr">
        <is>
          <t>Ste 150</t>
        </is>
      </c>
      <c r="F159" t="inlineStr">
        <is>
          <t>Town And Country</t>
        </is>
      </c>
      <c r="G159" t="inlineStr">
        <is>
          <t>MO</t>
        </is>
      </c>
      <c r="H159" t="inlineStr">
        <is>
          <t>63017</t>
        </is>
      </c>
      <c r="I159" t="inlineStr">
        <is>
          <t>425 S Woods Mill Rd, Town And Country, MO 63017</t>
        </is>
      </c>
      <c r="T159">
        <f>IF(A87&lt;&gt;"", "Yes", "")</f>
        <v/>
      </c>
      <c r="X159">
        <f>IF(AND(A87&lt;&gt;"", B87&lt;&gt;"", F87&lt;&gt;"", I87&lt;&gt;""), A87, "")</f>
        <v/>
      </c>
      <c r="Y159">
        <f>IF(ISBLANK(S87),"",INDEX(ValidationAndReference!C:C,MATCH(S87,ValidationAndReference!D:D,0)))</f>
        <v/>
      </c>
    </row>
    <row r="160" ht="15.75" customHeight="1">
      <c r="C160" t="inlineStr">
        <is>
          <t>Virtual</t>
        </is>
      </c>
      <c r="D160" t="inlineStr">
        <is>
          <t>W175 N11081 Stonewood Dr</t>
        </is>
      </c>
      <c r="F160" t="inlineStr">
        <is>
          <t>Germantown</t>
        </is>
      </c>
      <c r="G160" t="inlineStr">
        <is>
          <t>WI</t>
        </is>
      </c>
      <c r="H160" t="inlineStr">
        <is>
          <t>53022</t>
        </is>
      </c>
      <c r="I160" t="inlineStr">
        <is>
          <t>W175 N11081 Stonewood Dr, Germantown, WI 53022</t>
        </is>
      </c>
      <c r="T160">
        <f>IF(A88&lt;&gt;"", "Yes", "")</f>
        <v/>
      </c>
      <c r="X160">
        <f>IF(AND(A88&lt;&gt;"", B88&lt;&gt;"", F88&lt;&gt;"", I88&lt;&gt;""), A88, "")</f>
        <v/>
      </c>
      <c r="Y160">
        <f>IF(ISBLANK(S88),"",INDEX(ValidationAndReference!C:C,MATCH(S88,ValidationAndReference!D:D,0)))</f>
        <v/>
      </c>
    </row>
    <row r="161" ht="15.75" customHeight="1">
      <c r="C161" t="inlineStr">
        <is>
          <t>In Person</t>
        </is>
      </c>
      <c r="D161" t="inlineStr">
        <is>
          <t>W175 N11081 Stonewood Dr</t>
        </is>
      </c>
      <c r="F161" t="inlineStr">
        <is>
          <t>Germantown</t>
        </is>
      </c>
      <c r="G161" t="inlineStr">
        <is>
          <t>WI</t>
        </is>
      </c>
      <c r="H161" t="inlineStr">
        <is>
          <t>53022</t>
        </is>
      </c>
      <c r="I161" t="inlineStr">
        <is>
          <t>W175 N11081 Stonewood Dr, Germantown, WI 53022</t>
        </is>
      </c>
      <c r="T161">
        <f>IF(A88&lt;&gt;"", "Yes", "")</f>
        <v/>
      </c>
      <c r="X161">
        <f>IF(AND(A88&lt;&gt;"", B88&lt;&gt;"", F88&lt;&gt;"", I88&lt;&gt;""), A88, "")</f>
        <v/>
      </c>
      <c r="Y161">
        <f>IF(ISBLANK(S88),"",INDEX(ValidationAndReference!C:C,MATCH(S88,ValidationAndReference!D:D,0)))</f>
        <v/>
      </c>
    </row>
    <row r="162" ht="15.75" customHeight="1">
      <c r="C162" t="inlineStr">
        <is>
          <t>Virtual</t>
        </is>
      </c>
      <c r="D162" t="inlineStr">
        <is>
          <t>3220 Tillman Dr</t>
        </is>
      </c>
      <c r="E162" t="inlineStr">
        <is>
          <t>Ste 504</t>
        </is>
      </c>
      <c r="F162" t="inlineStr">
        <is>
          <t>Bensalem</t>
        </is>
      </c>
      <c r="G162" t="inlineStr">
        <is>
          <t>PA</t>
        </is>
      </c>
      <c r="H162" t="inlineStr">
        <is>
          <t>19020</t>
        </is>
      </c>
      <c r="I162" t="inlineStr">
        <is>
          <t>3220 Tillman Dr, Bensalem, PA 19020</t>
        </is>
      </c>
      <c r="T162">
        <f>IF(A89&lt;&gt;"", "Yes", "")</f>
        <v/>
      </c>
      <c r="X162">
        <f>IF(AND(A89&lt;&gt;"", B89&lt;&gt;"", F89&lt;&gt;"", I89&lt;&gt;""), A89, "")</f>
        <v/>
      </c>
      <c r="Y162">
        <f>IF(ISBLANK(S89),"",INDEX(ValidationAndReference!C:C,MATCH(S89,ValidationAndReference!D:D,0)))</f>
        <v/>
      </c>
    </row>
    <row r="163" ht="15.75" customHeight="1">
      <c r="C163" t="inlineStr">
        <is>
          <t>In Person</t>
        </is>
      </c>
      <c r="D163" t="inlineStr">
        <is>
          <t>3220 Tillman Dr</t>
        </is>
      </c>
      <c r="E163" t="inlineStr">
        <is>
          <t>Ste 504</t>
        </is>
      </c>
      <c r="F163" t="inlineStr">
        <is>
          <t>Bensalem</t>
        </is>
      </c>
      <c r="G163" t="inlineStr">
        <is>
          <t>PA</t>
        </is>
      </c>
      <c r="H163" t="inlineStr">
        <is>
          <t>19020</t>
        </is>
      </c>
      <c r="I163" t="inlineStr">
        <is>
          <t>3220 Tillman Dr, Bensalem, PA 19020</t>
        </is>
      </c>
      <c r="T163">
        <f>IF(A89&lt;&gt;"", "Yes", "")</f>
        <v/>
      </c>
      <c r="X163">
        <f>IF(AND(A89&lt;&gt;"", B89&lt;&gt;"", F89&lt;&gt;"", I89&lt;&gt;""), A89, "")</f>
        <v/>
      </c>
      <c r="Y163">
        <f>IF(ISBLANK(S89),"",INDEX(ValidationAndReference!C:C,MATCH(S89,ValidationAndReference!D:D,0)))</f>
        <v/>
      </c>
    </row>
    <row r="164" ht="15.75" customHeight="1">
      <c r="I164" t="inlineStr"/>
      <c r="T164">
        <f>IF(A90&lt;&gt;"", "Yes", "")</f>
        <v/>
      </c>
      <c r="X164">
        <f>IF(AND(A90&lt;&gt;"", B90&lt;&gt;"", F90&lt;&gt;"", I90&lt;&gt;""), A90, "")</f>
        <v/>
      </c>
      <c r="Y164">
        <f>IF(ISBLANK(S90),"",INDEX(ValidationAndReference!C:C,MATCH(S90,ValidationAndReference!D:D,0)))</f>
        <v/>
      </c>
    </row>
    <row r="165" ht="15.75" customHeight="1">
      <c r="I165" t="inlineStr"/>
      <c r="T165">
        <f>IF(A91&lt;&gt;"", "Yes", "")</f>
        <v/>
      </c>
      <c r="X165">
        <f>IF(AND(A91&lt;&gt;"", B91&lt;&gt;"", F91&lt;&gt;"", I91&lt;&gt;""), A91, "")</f>
        <v/>
      </c>
      <c r="Y165">
        <f>IF(ISBLANK(S91),"",INDEX(ValidationAndReference!C:C,MATCH(S91,ValidationAndReference!D:D,0)))</f>
        <v/>
      </c>
    </row>
    <row r="166" ht="15.75" customHeight="1">
      <c r="I166" t="inlineStr"/>
      <c r="T166">
        <f>IF(A92&lt;&gt;"", "Yes", "")</f>
        <v/>
      </c>
      <c r="X166">
        <f>IF(AND(A92&lt;&gt;"", B92&lt;&gt;"", F92&lt;&gt;"", I92&lt;&gt;""), A92, "")</f>
        <v/>
      </c>
      <c r="Y166">
        <f>IF(ISBLANK(S92),"",INDEX(ValidationAndReference!C:C,MATCH(S92,ValidationAndReference!D:D,0)))</f>
        <v/>
      </c>
    </row>
    <row r="167" ht="15.75" customHeight="1">
      <c r="I167" t="inlineStr"/>
      <c r="T167">
        <f>IF(A93&lt;&gt;"", "Yes", "")</f>
        <v/>
      </c>
      <c r="X167">
        <f>IF(AND(A93&lt;&gt;"", B93&lt;&gt;"", F93&lt;&gt;"", I93&lt;&gt;""), A93, "")</f>
        <v/>
      </c>
      <c r="Y167">
        <f>IF(ISBLANK(S93),"",INDEX(ValidationAndReference!C:C,MATCH(S93,ValidationAndReference!D:D,0)))</f>
        <v/>
      </c>
    </row>
    <row r="168" ht="15.75" customHeight="1">
      <c r="I168" t="inlineStr"/>
      <c r="T168">
        <f>IF(A94&lt;&gt;"", "Yes", "")</f>
        <v/>
      </c>
      <c r="X168">
        <f>IF(AND(A94&lt;&gt;"", B94&lt;&gt;"", F94&lt;&gt;"", I94&lt;&gt;""), A94, "")</f>
        <v/>
      </c>
      <c r="Y168">
        <f>IF(ISBLANK(S94),"",INDEX(ValidationAndReference!C:C,MATCH(S94,ValidationAndReference!D:D,0)))</f>
        <v/>
      </c>
    </row>
    <row r="169" ht="15.75" customHeight="1">
      <c r="I169" t="inlineStr"/>
      <c r="T169">
        <f>IF(A95&lt;&gt;"", "Yes", "")</f>
        <v/>
      </c>
      <c r="X169">
        <f>IF(AND(A95&lt;&gt;"", B95&lt;&gt;"", F95&lt;&gt;"", I95&lt;&gt;""), A95, "")</f>
        <v/>
      </c>
      <c r="Y169">
        <f>IF(ISBLANK(S95),"",INDEX(ValidationAndReference!C:C,MATCH(S95,ValidationAndReference!D:D,0)))</f>
        <v/>
      </c>
    </row>
    <row r="170" ht="15.75" customHeight="1">
      <c r="I170" t="inlineStr"/>
      <c r="T170">
        <f>IF(A96&lt;&gt;"", "Yes", "")</f>
        <v/>
      </c>
      <c r="X170">
        <f>IF(AND(A96&lt;&gt;"", B96&lt;&gt;"", F96&lt;&gt;"", I96&lt;&gt;""), A96, "")</f>
        <v/>
      </c>
      <c r="Y170">
        <f>IF(ISBLANK(S96),"",INDEX(ValidationAndReference!C:C,MATCH(S96,ValidationAndReference!D:D,0)))</f>
        <v/>
      </c>
    </row>
    <row r="171" ht="15.75" customHeight="1">
      <c r="I171" t="inlineStr"/>
      <c r="T171">
        <f>IF(A97&lt;&gt;"", "Yes", "")</f>
        <v/>
      </c>
      <c r="X171">
        <f>IF(AND(A97&lt;&gt;"", B97&lt;&gt;"", F97&lt;&gt;"", I97&lt;&gt;""), A97, "")</f>
        <v/>
      </c>
      <c r="Y171">
        <f>IF(ISBLANK(S97),"",INDEX(ValidationAndReference!C:C,MATCH(S97,ValidationAndReference!D:D,0)))</f>
        <v/>
      </c>
    </row>
    <row r="172" ht="15.75" customHeight="1">
      <c r="I172" t="inlineStr"/>
      <c r="T172">
        <f>IF(A98&lt;&gt;"", "Yes", "")</f>
        <v/>
      </c>
      <c r="X172">
        <f>IF(AND(A98&lt;&gt;"", B98&lt;&gt;"", F98&lt;&gt;"", I98&lt;&gt;""), A98, "")</f>
        <v/>
      </c>
      <c r="Y172">
        <f>IF(ISBLANK(S98),"",INDEX(ValidationAndReference!C:C,MATCH(S98,ValidationAndReference!D:D,0)))</f>
        <v/>
      </c>
    </row>
    <row r="173" ht="15.75" customHeight="1">
      <c r="I173" t="inlineStr"/>
      <c r="T173">
        <f>IF(A99&lt;&gt;"", "Yes", "")</f>
        <v/>
      </c>
      <c r="X173">
        <f>IF(AND(A99&lt;&gt;"", B99&lt;&gt;"", F99&lt;&gt;"", I99&lt;&gt;""), A99, "")</f>
        <v/>
      </c>
      <c r="Y173">
        <f>IF(ISBLANK(S99),"",INDEX(ValidationAndReference!C:C,MATCH(S99,ValidationAndReference!D:D,0)))</f>
        <v/>
      </c>
    </row>
    <row r="174" ht="15.75" customHeight="1">
      <c r="I174" t="inlineStr"/>
      <c r="T174">
        <f>IF(A100&lt;&gt;"", "Yes", "")</f>
        <v/>
      </c>
      <c r="X174">
        <f>IF(AND(A100&lt;&gt;"", B100&lt;&gt;"", F100&lt;&gt;"", I100&lt;&gt;""), A100, "")</f>
        <v/>
      </c>
      <c r="Y174">
        <f>IF(ISBLANK(S100),"",INDEX(ValidationAndReference!C:C,MATCH(S100,ValidationAndReference!D:D,0)))</f>
        <v/>
      </c>
    </row>
    <row r="175" ht="15.75" customHeight="1">
      <c r="I175" t="inlineStr"/>
      <c r="T175">
        <f>IF(A101&lt;&gt;"", "Yes", "")</f>
        <v/>
      </c>
      <c r="X175">
        <f>IF(AND(A101&lt;&gt;"", B101&lt;&gt;"", F101&lt;&gt;"", I101&lt;&gt;""), A101, "")</f>
        <v/>
      </c>
      <c r="Y175">
        <f>IF(ISBLANK(S101),"",INDEX(ValidationAndReference!C:C,MATCH(S101,ValidationAndReference!D:D,0)))</f>
        <v/>
      </c>
    </row>
    <row r="176" ht="15.75" customHeight="1">
      <c r="I176" t="inlineStr"/>
      <c r="T176">
        <f>IF(A102&lt;&gt;"", "Yes", "")</f>
        <v/>
      </c>
      <c r="X176">
        <f>IF(AND(A102&lt;&gt;"", B102&lt;&gt;"", F102&lt;&gt;"", I102&lt;&gt;""), A102, "")</f>
        <v/>
      </c>
      <c r="Y176">
        <f>IF(ISBLANK(S102),"",INDEX(ValidationAndReference!C:C,MATCH(S102,ValidationAndReference!D:D,0)))</f>
        <v/>
      </c>
    </row>
    <row r="177" ht="15.75" customHeight="1">
      <c r="I177" t="inlineStr"/>
      <c r="T177">
        <f>IF(A103&lt;&gt;"", "Yes", "")</f>
        <v/>
      </c>
      <c r="X177">
        <f>IF(AND(A103&lt;&gt;"", B103&lt;&gt;"", F103&lt;&gt;"", I103&lt;&gt;""), A103, "")</f>
        <v/>
      </c>
      <c r="Y177">
        <f>IF(ISBLANK(S103),"",INDEX(ValidationAndReference!C:C,MATCH(S103,ValidationAndReference!D:D,0)))</f>
        <v/>
      </c>
    </row>
    <row r="178" ht="15.75" customHeight="1">
      <c r="I178" t="inlineStr"/>
      <c r="T178">
        <f>IF(A104&lt;&gt;"", "Yes", "")</f>
        <v/>
      </c>
      <c r="X178">
        <f>IF(AND(A104&lt;&gt;"", B104&lt;&gt;"", F104&lt;&gt;"", I104&lt;&gt;""), A104, "")</f>
        <v/>
      </c>
      <c r="Y178">
        <f>IF(ISBLANK(S104),"",INDEX(ValidationAndReference!C:C,MATCH(S104,ValidationAndReference!D:D,0)))</f>
        <v/>
      </c>
    </row>
    <row r="179" ht="15.75" customHeight="1">
      <c r="I179" t="inlineStr"/>
      <c r="T179">
        <f>IF(A105&lt;&gt;"", "Yes", "")</f>
        <v/>
      </c>
      <c r="X179">
        <f>IF(AND(A105&lt;&gt;"", B105&lt;&gt;"", F105&lt;&gt;"", I105&lt;&gt;""), A105, "")</f>
        <v/>
      </c>
      <c r="Y179">
        <f>IF(ISBLANK(S105),"",INDEX(ValidationAndReference!C:C,MATCH(S105,ValidationAndReference!D:D,0)))</f>
        <v/>
      </c>
    </row>
    <row r="180" ht="15.75" customHeight="1">
      <c r="I180" t="inlineStr"/>
      <c r="T180">
        <f>IF(A106&lt;&gt;"", "Yes", "")</f>
        <v/>
      </c>
      <c r="X180">
        <f>IF(AND(A106&lt;&gt;"", B106&lt;&gt;"", F106&lt;&gt;"", I106&lt;&gt;""), A106, "")</f>
        <v/>
      </c>
      <c r="Y180">
        <f>IF(ISBLANK(S106),"",INDEX(ValidationAndReference!C:C,MATCH(S106,ValidationAndReference!D:D,0)))</f>
        <v/>
      </c>
    </row>
    <row r="181" ht="15.75" customHeight="1">
      <c r="I181" t="inlineStr"/>
      <c r="T181">
        <f>IF(A107&lt;&gt;"", "Yes", "")</f>
        <v/>
      </c>
      <c r="X181">
        <f>IF(AND(A107&lt;&gt;"", B107&lt;&gt;"", F107&lt;&gt;"", I107&lt;&gt;""), A107, "")</f>
        <v/>
      </c>
      <c r="Y181">
        <f>IF(ISBLANK(S107),"",INDEX(ValidationAndReference!C:C,MATCH(S107,ValidationAndReference!D:D,0)))</f>
        <v/>
      </c>
    </row>
    <row r="182" ht="15.75" customHeight="1">
      <c r="I182" t="inlineStr"/>
      <c r="T182">
        <f>IF(A108&lt;&gt;"", "Yes", "")</f>
        <v/>
      </c>
      <c r="X182">
        <f>IF(AND(A108&lt;&gt;"", B108&lt;&gt;"", F108&lt;&gt;"", I108&lt;&gt;""), A108, "")</f>
        <v/>
      </c>
      <c r="Y182">
        <f>IF(ISBLANK(S108),"",INDEX(ValidationAndReference!C:C,MATCH(S108,ValidationAndReference!D:D,0)))</f>
        <v/>
      </c>
    </row>
    <row r="183" ht="15.75" customHeight="1">
      <c r="I183" t="inlineStr"/>
      <c r="T183">
        <f>IF(A109&lt;&gt;"", "Yes", "")</f>
        <v/>
      </c>
      <c r="X183">
        <f>IF(AND(A109&lt;&gt;"", B109&lt;&gt;"", F109&lt;&gt;"", I109&lt;&gt;""), A109, "")</f>
        <v/>
      </c>
      <c r="Y183">
        <f>IF(ISBLANK(S109),"",INDEX(ValidationAndReference!C:C,MATCH(S109,ValidationAndReference!D:D,0)))</f>
        <v/>
      </c>
    </row>
    <row r="184" ht="15.75" customHeight="1">
      <c r="I184" t="inlineStr"/>
      <c r="T184">
        <f>IF(A110&lt;&gt;"", "Yes", "")</f>
        <v/>
      </c>
      <c r="X184">
        <f>IF(AND(A110&lt;&gt;"", B110&lt;&gt;"", F110&lt;&gt;"", I110&lt;&gt;""), A110, "")</f>
        <v/>
      </c>
      <c r="Y184">
        <f>IF(ISBLANK(S110),"",INDEX(ValidationAndReference!C:C,MATCH(S110,ValidationAndReference!D:D,0)))</f>
        <v/>
      </c>
    </row>
    <row r="185" ht="15.75" customHeight="1">
      <c r="I185" t="inlineStr"/>
      <c r="T185">
        <f>IF(A111&lt;&gt;"", "Yes", "")</f>
        <v/>
      </c>
      <c r="X185">
        <f>IF(AND(A111&lt;&gt;"", B111&lt;&gt;"", F111&lt;&gt;"", I111&lt;&gt;""), A111, "")</f>
        <v/>
      </c>
      <c r="Y185">
        <f>IF(ISBLANK(S111),"",INDEX(ValidationAndReference!C:C,MATCH(S111,ValidationAndReference!D:D,0)))</f>
        <v/>
      </c>
    </row>
    <row r="186" ht="15.75" customHeight="1">
      <c r="I186" t="inlineStr"/>
      <c r="T186">
        <f>IF(A112&lt;&gt;"", "Yes", "")</f>
        <v/>
      </c>
      <c r="X186">
        <f>IF(AND(A112&lt;&gt;"", B112&lt;&gt;"", F112&lt;&gt;"", I112&lt;&gt;""), A112, "")</f>
        <v/>
      </c>
      <c r="Y186">
        <f>IF(ISBLANK(S112),"",INDEX(ValidationAndReference!C:C,MATCH(S112,ValidationAndReference!D:D,0)))</f>
        <v/>
      </c>
    </row>
    <row r="187" ht="15.75" customHeight="1">
      <c r="I187" t="inlineStr"/>
      <c r="T187">
        <f>IF(A113&lt;&gt;"", "Yes", "")</f>
        <v/>
      </c>
      <c r="X187">
        <f>IF(AND(A113&lt;&gt;"", B113&lt;&gt;"", F113&lt;&gt;"", I113&lt;&gt;""), A113, "")</f>
        <v/>
      </c>
      <c r="Y187">
        <f>IF(ISBLANK(S113),"",INDEX(ValidationAndReference!C:C,MATCH(S113,ValidationAndReference!D:D,0)))</f>
        <v/>
      </c>
    </row>
    <row r="188" ht="15.75" customHeight="1">
      <c r="I188" t="inlineStr"/>
      <c r="T188">
        <f>IF(A114&lt;&gt;"", "Yes", "")</f>
        <v/>
      </c>
      <c r="X188">
        <f>IF(AND(A114&lt;&gt;"", B114&lt;&gt;"", F114&lt;&gt;"", I114&lt;&gt;""), A114, "")</f>
        <v/>
      </c>
      <c r="Y188">
        <f>IF(ISBLANK(S114),"",INDEX(ValidationAndReference!C:C,MATCH(S114,ValidationAndReference!D:D,0)))</f>
        <v/>
      </c>
    </row>
    <row r="189" ht="15.75" customHeight="1">
      <c r="I189" t="inlineStr"/>
      <c r="T189">
        <f>IF(A115&lt;&gt;"", "Yes", "")</f>
        <v/>
      </c>
      <c r="X189">
        <f>IF(AND(A115&lt;&gt;"", B115&lt;&gt;"", F115&lt;&gt;"", I115&lt;&gt;""), A115, "")</f>
        <v/>
      </c>
      <c r="Y189">
        <f>IF(ISBLANK(S115),"",INDEX(ValidationAndReference!C:C,MATCH(S115,ValidationAndReference!D:D,0)))</f>
        <v/>
      </c>
    </row>
    <row r="190" ht="15.75" customHeight="1">
      <c r="I190" t="inlineStr"/>
      <c r="T190">
        <f>IF(A116&lt;&gt;"", "Yes", "")</f>
        <v/>
      </c>
      <c r="X190">
        <f>IF(AND(A116&lt;&gt;"", B116&lt;&gt;"", F116&lt;&gt;"", I116&lt;&gt;""), A116, "")</f>
        <v/>
      </c>
      <c r="Y190">
        <f>IF(ISBLANK(S116),"",INDEX(ValidationAndReference!C:C,MATCH(S116,ValidationAndReference!D:D,0)))</f>
        <v/>
      </c>
    </row>
    <row r="191" ht="15.75" customHeight="1">
      <c r="I191" t="inlineStr"/>
      <c r="T191">
        <f>IF(A117&lt;&gt;"", "Yes", "")</f>
        <v/>
      </c>
      <c r="X191">
        <f>IF(AND(A117&lt;&gt;"", B117&lt;&gt;"", F117&lt;&gt;"", I117&lt;&gt;""), A117, "")</f>
        <v/>
      </c>
      <c r="Y191">
        <f>IF(ISBLANK(S117),"",INDEX(ValidationAndReference!C:C,MATCH(S117,ValidationAndReference!D:D,0)))</f>
        <v/>
      </c>
    </row>
    <row r="192" ht="15.75" customHeight="1">
      <c r="I192" t="inlineStr"/>
      <c r="T192">
        <f>IF(A118&lt;&gt;"", "Yes", "")</f>
        <v/>
      </c>
      <c r="X192">
        <f>IF(AND(A118&lt;&gt;"", B118&lt;&gt;"", F118&lt;&gt;"", I118&lt;&gt;""), A118, "")</f>
        <v/>
      </c>
      <c r="Y192">
        <f>IF(ISBLANK(S118),"",INDEX(ValidationAndReference!C:C,MATCH(S118,ValidationAndReference!D:D,0)))</f>
        <v/>
      </c>
    </row>
    <row r="193" ht="15.75" customHeight="1">
      <c r="I193" t="inlineStr"/>
      <c r="T193">
        <f>IF(A119&lt;&gt;"", "Yes", "")</f>
        <v/>
      </c>
      <c r="X193">
        <f>IF(AND(A119&lt;&gt;"", B119&lt;&gt;"", F119&lt;&gt;"", I119&lt;&gt;""), A119, "")</f>
        <v/>
      </c>
      <c r="Y193">
        <f>IF(ISBLANK(S119),"",INDEX(ValidationAndReference!C:C,MATCH(S119,ValidationAndReference!D:D,0)))</f>
        <v/>
      </c>
    </row>
    <row r="194" ht="15.75" customHeight="1">
      <c r="I194" t="inlineStr"/>
      <c r="T194">
        <f>IF(A120&lt;&gt;"", "Yes", "")</f>
        <v/>
      </c>
      <c r="X194">
        <f>IF(AND(A120&lt;&gt;"", B120&lt;&gt;"", F120&lt;&gt;"", I120&lt;&gt;""), A120, "")</f>
        <v/>
      </c>
      <c r="Y194">
        <f>IF(ISBLANK(S120),"",INDEX(ValidationAndReference!C:C,MATCH(S120,ValidationAndReference!D:D,0)))</f>
        <v/>
      </c>
    </row>
    <row r="195" ht="15.75" customHeight="1">
      <c r="I195" t="inlineStr"/>
      <c r="T195">
        <f>IF(A121&lt;&gt;"", "Yes", "")</f>
        <v/>
      </c>
      <c r="X195">
        <f>IF(AND(A121&lt;&gt;"", B121&lt;&gt;"", F121&lt;&gt;"", I121&lt;&gt;""), A121, "")</f>
        <v/>
      </c>
      <c r="Y195">
        <f>IF(ISBLANK(S121),"",INDEX(ValidationAndReference!C:C,MATCH(S121,ValidationAndReference!D:D,0)))</f>
        <v/>
      </c>
    </row>
    <row r="196" ht="15.75" customHeight="1">
      <c r="I196" t="inlineStr"/>
      <c r="T196">
        <f>IF(A122&lt;&gt;"", "Yes", "")</f>
        <v/>
      </c>
      <c r="X196">
        <f>IF(AND(A122&lt;&gt;"", B122&lt;&gt;"", F122&lt;&gt;"", I122&lt;&gt;""), A122, "")</f>
        <v/>
      </c>
      <c r="Y196">
        <f>IF(ISBLANK(S122),"",INDEX(ValidationAndReference!C:C,MATCH(S122,ValidationAndReference!D:D,0)))</f>
        <v/>
      </c>
    </row>
    <row r="197" ht="15.75" customHeight="1">
      <c r="I197" t="inlineStr"/>
      <c r="T197">
        <f>IF(A123&lt;&gt;"", "Yes", "")</f>
        <v/>
      </c>
      <c r="X197">
        <f>IF(AND(A123&lt;&gt;"", B123&lt;&gt;"", F123&lt;&gt;"", I123&lt;&gt;""), A123, "")</f>
        <v/>
      </c>
      <c r="Y197">
        <f>IF(ISBLANK(S123),"",INDEX(ValidationAndReference!C:C,MATCH(S123,ValidationAndReference!D:D,0)))</f>
        <v/>
      </c>
    </row>
    <row r="198" ht="15.75" customHeight="1">
      <c r="I198" t="inlineStr"/>
      <c r="T198">
        <f>IF(A124&lt;&gt;"", "Yes", "")</f>
        <v/>
      </c>
      <c r="X198">
        <f>IF(AND(A124&lt;&gt;"", B124&lt;&gt;"", F124&lt;&gt;"", I124&lt;&gt;""), A124, "")</f>
        <v/>
      </c>
      <c r="Y198">
        <f>IF(ISBLANK(S124),"",INDEX(ValidationAndReference!C:C,MATCH(S124,ValidationAndReference!D:D,0)))</f>
        <v/>
      </c>
    </row>
    <row r="199" ht="15.75" customHeight="1">
      <c r="I199" t="inlineStr"/>
      <c r="T199">
        <f>IF(A125&lt;&gt;"", "Yes", "")</f>
        <v/>
      </c>
      <c r="X199">
        <f>IF(AND(A125&lt;&gt;"", B125&lt;&gt;"", F125&lt;&gt;"", I125&lt;&gt;""), A125, "")</f>
        <v/>
      </c>
      <c r="Y199">
        <f>IF(ISBLANK(S125),"",INDEX(ValidationAndReference!C:C,MATCH(S125,ValidationAndReference!D:D,0)))</f>
        <v/>
      </c>
    </row>
    <row r="200" ht="15.75" customHeight="1">
      <c r="I200" t="inlineStr"/>
      <c r="T200">
        <f>IF(A126&lt;&gt;"", "Yes", "")</f>
        <v/>
      </c>
      <c r="X200">
        <f>IF(AND(A126&lt;&gt;"", B126&lt;&gt;"", F126&lt;&gt;"", I126&lt;&gt;""), A126, "")</f>
        <v/>
      </c>
      <c r="Y200">
        <f>IF(ISBLANK(S126),"",INDEX(ValidationAndReference!C:C,MATCH(S126,ValidationAndReference!D:D,0)))</f>
        <v/>
      </c>
    </row>
    <row r="201" ht="15.75" customHeight="1">
      <c r="I201" t="inlineStr"/>
      <c r="T201">
        <f>IF(A127&lt;&gt;"", "Yes", "")</f>
        <v/>
      </c>
      <c r="X201">
        <f>IF(AND(A127&lt;&gt;"", B127&lt;&gt;"", F127&lt;&gt;"", I127&lt;&gt;""), A127, "")</f>
        <v/>
      </c>
      <c r="Y201">
        <f>IF(ISBLANK(S127),"",INDEX(ValidationAndReference!C:C,MATCH(S127,ValidationAndReference!D:D,0)))</f>
        <v/>
      </c>
    </row>
    <row r="202" ht="15.75" customHeight="1">
      <c r="I202" t="inlineStr"/>
      <c r="T202">
        <f>IF(A128&lt;&gt;"", "Yes", "")</f>
        <v/>
      </c>
      <c r="X202">
        <f>IF(AND(A128&lt;&gt;"", B128&lt;&gt;"", F128&lt;&gt;"", I128&lt;&gt;""), A128, "")</f>
        <v/>
      </c>
      <c r="Y202">
        <f>IF(ISBLANK(S128),"",INDEX(ValidationAndReference!C:C,MATCH(S128,ValidationAndReference!D:D,0)))</f>
        <v/>
      </c>
    </row>
    <row r="203" ht="15.75" customHeight="1">
      <c r="I203" t="inlineStr"/>
      <c r="T203">
        <f>IF(A129&lt;&gt;"", "Yes", "")</f>
        <v/>
      </c>
      <c r="X203">
        <f>IF(AND(A129&lt;&gt;"", B129&lt;&gt;"", F129&lt;&gt;"", I129&lt;&gt;""), A129, "")</f>
        <v/>
      </c>
      <c r="Y203">
        <f>IF(ISBLANK(S129),"",INDEX(ValidationAndReference!C:C,MATCH(S129,ValidationAndReference!D:D,0)))</f>
        <v/>
      </c>
    </row>
    <row r="204" ht="15.75" customHeight="1">
      <c r="I204" t="inlineStr"/>
      <c r="T204">
        <f>IF(A130&lt;&gt;"", "Yes", "")</f>
        <v/>
      </c>
      <c r="X204">
        <f>IF(AND(A130&lt;&gt;"", B130&lt;&gt;"", F130&lt;&gt;"", I130&lt;&gt;""), A130, "")</f>
        <v/>
      </c>
      <c r="Y204">
        <f>IF(ISBLANK(S130),"",INDEX(ValidationAndReference!C:C,MATCH(S130,ValidationAndReference!D:D,0)))</f>
        <v/>
      </c>
    </row>
    <row r="205" ht="15.75" customHeight="1">
      <c r="I205" t="inlineStr"/>
      <c r="T205">
        <f>IF(A131&lt;&gt;"", "Yes", "")</f>
        <v/>
      </c>
      <c r="X205">
        <f>IF(AND(A131&lt;&gt;"", B131&lt;&gt;"", F131&lt;&gt;"", I131&lt;&gt;""), A131, "")</f>
        <v/>
      </c>
      <c r="Y205">
        <f>IF(ISBLANK(S131),"",INDEX(ValidationAndReference!C:C,MATCH(S131,ValidationAndReference!D:D,0)))</f>
        <v/>
      </c>
    </row>
    <row r="206" ht="15.75" customHeight="1">
      <c r="I206" t="inlineStr"/>
      <c r="T206">
        <f>IF(A132&lt;&gt;"", "Yes", "")</f>
        <v/>
      </c>
      <c r="X206">
        <f>IF(AND(A132&lt;&gt;"", B132&lt;&gt;"", F132&lt;&gt;"", I132&lt;&gt;""), A132, "")</f>
        <v/>
      </c>
      <c r="Y206">
        <f>IF(ISBLANK(S132),"",INDEX(ValidationAndReference!C:C,MATCH(S132,ValidationAndReference!D:D,0)))</f>
        <v/>
      </c>
    </row>
    <row r="207" ht="15.75" customHeight="1">
      <c r="I207" t="inlineStr"/>
      <c r="T207">
        <f>IF(A133&lt;&gt;"", "Yes", "")</f>
        <v/>
      </c>
      <c r="X207">
        <f>IF(AND(A133&lt;&gt;"", B133&lt;&gt;"", F133&lt;&gt;"", I133&lt;&gt;""), A133, "")</f>
        <v/>
      </c>
      <c r="Y207">
        <f>IF(ISBLANK(S133),"",INDEX(ValidationAndReference!C:C,MATCH(S133,ValidationAndReference!D:D,0)))</f>
        <v/>
      </c>
    </row>
    <row r="208" ht="15.75" customHeight="1">
      <c r="I208" t="inlineStr"/>
      <c r="T208">
        <f>IF(A134&lt;&gt;"", "Yes", "")</f>
        <v/>
      </c>
      <c r="X208">
        <f>IF(AND(A134&lt;&gt;"", B134&lt;&gt;"", F134&lt;&gt;"", I134&lt;&gt;""), A134, "")</f>
        <v/>
      </c>
      <c r="Y208">
        <f>IF(ISBLANK(S134),"",INDEX(ValidationAndReference!C:C,MATCH(S134,ValidationAndReference!D:D,0)))</f>
        <v/>
      </c>
    </row>
    <row r="209" ht="15.75" customHeight="1">
      <c r="I209" t="inlineStr"/>
      <c r="T209">
        <f>IF(A135&lt;&gt;"", "Yes", "")</f>
        <v/>
      </c>
      <c r="X209">
        <f>IF(AND(A135&lt;&gt;"", B135&lt;&gt;"", F135&lt;&gt;"", I135&lt;&gt;""), A135, "")</f>
        <v/>
      </c>
      <c r="Y209">
        <f>IF(ISBLANK(S135),"",INDEX(ValidationAndReference!C:C,MATCH(S135,ValidationAndReference!D:D,0)))</f>
        <v/>
      </c>
    </row>
    <row r="210" ht="15.75" customHeight="1">
      <c r="I210" t="inlineStr"/>
      <c r="T210">
        <f>IF(A136&lt;&gt;"", "Yes", "")</f>
        <v/>
      </c>
      <c r="X210">
        <f>IF(AND(A136&lt;&gt;"", B136&lt;&gt;"", F136&lt;&gt;"", I136&lt;&gt;""), A136, "")</f>
        <v/>
      </c>
      <c r="Y210">
        <f>IF(ISBLANK(S136),"",INDEX(ValidationAndReference!C:C,MATCH(S136,ValidationAndReference!D:D,0)))</f>
        <v/>
      </c>
    </row>
    <row r="211" ht="15.75" customHeight="1">
      <c r="I211" t="inlineStr"/>
      <c r="T211">
        <f>IF(A137&lt;&gt;"", "Yes", "")</f>
        <v/>
      </c>
      <c r="X211">
        <f>IF(AND(A137&lt;&gt;"", B137&lt;&gt;"", F137&lt;&gt;"", I137&lt;&gt;""), A137, "")</f>
        <v/>
      </c>
      <c r="Y211">
        <f>IF(ISBLANK(S137),"",INDEX(ValidationAndReference!C:C,MATCH(S137,ValidationAndReference!D:D,0)))</f>
        <v/>
      </c>
    </row>
    <row r="212" ht="15.75" customHeight="1">
      <c r="I212" t="inlineStr"/>
      <c r="T212">
        <f>IF(A138&lt;&gt;"", "Yes", "")</f>
        <v/>
      </c>
      <c r="X212">
        <f>IF(AND(A138&lt;&gt;"", B138&lt;&gt;"", F138&lt;&gt;"", I138&lt;&gt;""), A138, "")</f>
        <v/>
      </c>
      <c r="Y212">
        <f>IF(ISBLANK(S138),"",INDEX(ValidationAndReference!C:C,MATCH(S138,ValidationAndReference!D:D,0)))</f>
        <v/>
      </c>
    </row>
    <row r="213" ht="15.75" customHeight="1">
      <c r="I213" t="inlineStr"/>
      <c r="T213">
        <f>IF(A139&lt;&gt;"", "Yes", "")</f>
        <v/>
      </c>
      <c r="X213">
        <f>IF(AND(A139&lt;&gt;"", B139&lt;&gt;"", F139&lt;&gt;"", I139&lt;&gt;""), A139, "")</f>
        <v/>
      </c>
      <c r="Y213">
        <f>IF(ISBLANK(S139),"",INDEX(ValidationAndReference!C:C,MATCH(S139,ValidationAndReference!D:D,0)))</f>
        <v/>
      </c>
    </row>
    <row r="214" ht="15.75" customHeight="1">
      <c r="I214" t="inlineStr"/>
      <c r="T214">
        <f>IF(A140&lt;&gt;"", "Yes", "")</f>
        <v/>
      </c>
      <c r="X214">
        <f>IF(AND(A140&lt;&gt;"", B140&lt;&gt;"", F140&lt;&gt;"", I140&lt;&gt;""), A140, "")</f>
        <v/>
      </c>
      <c r="Y214">
        <f>IF(ISBLANK(S140),"",INDEX(ValidationAndReference!C:C,MATCH(S140,ValidationAndReference!D:D,0)))</f>
        <v/>
      </c>
    </row>
    <row r="215" ht="15.75" customHeight="1">
      <c r="I215" t="inlineStr"/>
      <c r="T215">
        <f>IF(A141&lt;&gt;"", "Yes", "")</f>
        <v/>
      </c>
      <c r="X215">
        <f>IF(AND(A141&lt;&gt;"", B141&lt;&gt;"", F141&lt;&gt;"", I141&lt;&gt;""), A141, "")</f>
        <v/>
      </c>
      <c r="Y215">
        <f>IF(ISBLANK(S141),"",INDEX(ValidationAndReference!C:C,MATCH(S141,ValidationAndReference!D:D,0)))</f>
        <v/>
      </c>
    </row>
    <row r="216" ht="15.75" customHeight="1">
      <c r="I216" t="inlineStr"/>
      <c r="T216">
        <f>IF(A142&lt;&gt;"", "Yes", "")</f>
        <v/>
      </c>
      <c r="X216">
        <f>IF(AND(A142&lt;&gt;"", B142&lt;&gt;"", F142&lt;&gt;"", I142&lt;&gt;""), A142, "")</f>
        <v/>
      </c>
      <c r="Y216">
        <f>IF(ISBLANK(S142),"",INDEX(ValidationAndReference!C:C,MATCH(S142,ValidationAndReference!D:D,0)))</f>
        <v/>
      </c>
    </row>
    <row r="217" ht="15.75" customHeight="1">
      <c r="I217" t="inlineStr"/>
      <c r="T217">
        <f>IF(A143&lt;&gt;"", "Yes", "")</f>
        <v/>
      </c>
      <c r="X217">
        <f>IF(AND(A143&lt;&gt;"", B143&lt;&gt;"", F143&lt;&gt;"", I143&lt;&gt;""), A143, "")</f>
        <v/>
      </c>
      <c r="Y217">
        <f>IF(ISBLANK(S143),"",INDEX(ValidationAndReference!C:C,MATCH(S143,ValidationAndReference!D:D,0)))</f>
        <v/>
      </c>
    </row>
    <row r="218" ht="15.75" customHeight="1">
      <c r="I218" t="inlineStr"/>
      <c r="T218">
        <f>IF(A144&lt;&gt;"", "Yes", "")</f>
        <v/>
      </c>
      <c r="X218">
        <f>IF(AND(A144&lt;&gt;"", B144&lt;&gt;"", F144&lt;&gt;"", I144&lt;&gt;""), A144, "")</f>
        <v/>
      </c>
      <c r="Y218">
        <f>IF(ISBLANK(S144),"",INDEX(ValidationAndReference!C:C,MATCH(S144,ValidationAndReference!D:D,0)))</f>
        <v/>
      </c>
    </row>
    <row r="219" ht="15.75" customHeight="1">
      <c r="I219" t="inlineStr"/>
      <c r="T219">
        <f>IF(A145&lt;&gt;"", "Yes", "")</f>
        <v/>
      </c>
      <c r="X219">
        <f>IF(AND(A145&lt;&gt;"", B145&lt;&gt;"", F145&lt;&gt;"", I145&lt;&gt;""), A145, "")</f>
        <v/>
      </c>
      <c r="Y219">
        <f>IF(ISBLANK(S145),"",INDEX(ValidationAndReference!C:C,MATCH(S145,ValidationAndReference!D:D,0)))</f>
        <v/>
      </c>
    </row>
    <row r="220" ht="15.75" customHeight="1">
      <c r="I220" t="inlineStr"/>
      <c r="T220">
        <f>IF(A146&lt;&gt;"", "Yes", "")</f>
        <v/>
      </c>
      <c r="X220">
        <f>IF(AND(A146&lt;&gt;"", B146&lt;&gt;"", F146&lt;&gt;"", I146&lt;&gt;""), A146, "")</f>
        <v/>
      </c>
      <c r="Y220">
        <f>IF(ISBLANK(S146),"",INDEX(ValidationAndReference!C:C,MATCH(S146,ValidationAndReference!D:D,0)))</f>
        <v/>
      </c>
    </row>
    <row r="221" ht="15.75" customHeight="1">
      <c r="I221" t="inlineStr"/>
      <c r="T221">
        <f>IF(A147&lt;&gt;"", "Yes", "")</f>
        <v/>
      </c>
      <c r="X221">
        <f>IF(AND(A147&lt;&gt;"", B147&lt;&gt;"", F147&lt;&gt;"", I147&lt;&gt;""), A147, "")</f>
        <v/>
      </c>
      <c r="Y221">
        <f>IF(ISBLANK(S147),"",INDEX(ValidationAndReference!C:C,MATCH(S147,ValidationAndReference!D:D,0)))</f>
        <v/>
      </c>
    </row>
    <row r="222" ht="15.75" customHeight="1">
      <c r="I222" t="inlineStr"/>
      <c r="T222">
        <f>IF(A148&lt;&gt;"", "Yes", "")</f>
        <v/>
      </c>
      <c r="X222">
        <f>IF(AND(A148&lt;&gt;"", B148&lt;&gt;"", F148&lt;&gt;"", I148&lt;&gt;""), A148, "")</f>
        <v/>
      </c>
      <c r="Y222">
        <f>IF(ISBLANK(S148),"",INDEX(ValidationAndReference!C:C,MATCH(S148,ValidationAndReference!D:D,0)))</f>
        <v/>
      </c>
    </row>
    <row r="223" ht="15.75" customHeight="1">
      <c r="I223" t="inlineStr"/>
      <c r="T223">
        <f>IF(A149&lt;&gt;"", "Yes", "")</f>
        <v/>
      </c>
      <c r="X223">
        <f>IF(AND(A149&lt;&gt;"", B149&lt;&gt;"", F149&lt;&gt;"", I149&lt;&gt;""), A149, "")</f>
        <v/>
      </c>
      <c r="Y223">
        <f>IF(ISBLANK(S149),"",INDEX(ValidationAndReference!C:C,MATCH(S149,ValidationAndReference!D:D,0)))</f>
        <v/>
      </c>
    </row>
    <row r="224" ht="15.75" customHeight="1">
      <c r="I224" t="inlineStr"/>
      <c r="T224">
        <f>IF(A150&lt;&gt;"", "Yes", "")</f>
        <v/>
      </c>
      <c r="X224">
        <f>IF(AND(A150&lt;&gt;"", B150&lt;&gt;"", F150&lt;&gt;"", I150&lt;&gt;""), A150, "")</f>
        <v/>
      </c>
      <c r="Y224">
        <f>IF(ISBLANK(S150),"",INDEX(ValidationAndReference!C:C,MATCH(S150,ValidationAndReference!D:D,0)))</f>
        <v/>
      </c>
    </row>
    <row r="225" ht="15.75" customHeight="1">
      <c r="I225" t="inlineStr"/>
      <c r="T225">
        <f>IF(A151&lt;&gt;"", "Yes", "")</f>
        <v/>
      </c>
      <c r="X225">
        <f>IF(AND(A151&lt;&gt;"", B151&lt;&gt;"", F151&lt;&gt;"", I151&lt;&gt;""), A151, "")</f>
        <v/>
      </c>
      <c r="Y225">
        <f>IF(ISBLANK(S151),"",INDEX(ValidationAndReference!C:C,MATCH(S151,ValidationAndReference!D:D,0)))</f>
        <v/>
      </c>
    </row>
    <row r="226" ht="15.75" customHeight="1">
      <c r="I226" t="inlineStr"/>
      <c r="T226">
        <f>IF(A152&lt;&gt;"", "Yes", "")</f>
        <v/>
      </c>
      <c r="X226">
        <f>IF(AND(A152&lt;&gt;"", B152&lt;&gt;"", F152&lt;&gt;"", I152&lt;&gt;""), A152, "")</f>
        <v/>
      </c>
      <c r="Y226">
        <f>IF(ISBLANK(S152),"",INDEX(ValidationAndReference!C:C,MATCH(S152,ValidationAndReference!D:D,0)))</f>
        <v/>
      </c>
    </row>
    <row r="227" ht="15.75" customHeight="1">
      <c r="I227" t="inlineStr"/>
      <c r="T227">
        <f>IF(A153&lt;&gt;"", "Yes", "")</f>
        <v/>
      </c>
      <c r="X227">
        <f>IF(AND(A153&lt;&gt;"", B153&lt;&gt;"", F153&lt;&gt;"", I153&lt;&gt;""), A153, "")</f>
        <v/>
      </c>
      <c r="Y227">
        <f>IF(ISBLANK(S153),"",INDEX(ValidationAndReference!C:C,MATCH(S153,ValidationAndReference!D:D,0)))</f>
        <v/>
      </c>
    </row>
    <row r="228" ht="15.75" customHeight="1">
      <c r="I228" t="inlineStr"/>
      <c r="T228">
        <f>IF(A154&lt;&gt;"", "Yes", "")</f>
        <v/>
      </c>
      <c r="X228">
        <f>IF(AND(A154&lt;&gt;"", B154&lt;&gt;"", F154&lt;&gt;"", I154&lt;&gt;""), A154, "")</f>
        <v/>
      </c>
      <c r="Y228">
        <f>IF(ISBLANK(S154),"",INDEX(ValidationAndReference!C:C,MATCH(S154,ValidationAndReference!D:D,0)))</f>
        <v/>
      </c>
    </row>
    <row r="229" ht="15.75" customHeight="1">
      <c r="I229" t="inlineStr"/>
      <c r="T229">
        <f>IF(A155&lt;&gt;"", "Yes", "")</f>
        <v/>
      </c>
      <c r="X229">
        <f>IF(AND(A155&lt;&gt;"", B155&lt;&gt;"", F155&lt;&gt;"", I155&lt;&gt;""), A155, "")</f>
        <v/>
      </c>
      <c r="Y229">
        <f>IF(ISBLANK(S155),"",INDEX(ValidationAndReference!C:C,MATCH(S155,ValidationAndReference!D:D,0)))</f>
        <v/>
      </c>
    </row>
    <row r="230" ht="15.75" customHeight="1">
      <c r="I230" t="inlineStr"/>
      <c r="T230">
        <f>IF(A156&lt;&gt;"", "Yes", "")</f>
        <v/>
      </c>
      <c r="X230">
        <f>IF(AND(A156&lt;&gt;"", B156&lt;&gt;"", F156&lt;&gt;"", I156&lt;&gt;""), A156, "")</f>
        <v/>
      </c>
      <c r="Y230">
        <f>IF(ISBLANK(S156),"",INDEX(ValidationAndReference!C:C,MATCH(S156,ValidationAndReference!D:D,0)))</f>
        <v/>
      </c>
    </row>
    <row r="231" ht="15.75" customHeight="1">
      <c r="I231" t="inlineStr"/>
      <c r="T231">
        <f>IF(A157&lt;&gt;"", "Yes", "")</f>
        <v/>
      </c>
      <c r="X231">
        <f>IF(AND(A157&lt;&gt;"", B157&lt;&gt;"", F157&lt;&gt;"", I157&lt;&gt;""), A157, "")</f>
        <v/>
      </c>
      <c r="Y231">
        <f>IF(ISBLANK(S157),"",INDEX(ValidationAndReference!C:C,MATCH(S157,ValidationAndReference!D:D,0)))</f>
        <v/>
      </c>
    </row>
    <row r="232" ht="15.75" customHeight="1">
      <c r="I232" t="inlineStr"/>
      <c r="T232">
        <f>IF(A158&lt;&gt;"", "Yes", "")</f>
        <v/>
      </c>
      <c r="X232">
        <f>IF(AND(A158&lt;&gt;"", B158&lt;&gt;"", F158&lt;&gt;"", I158&lt;&gt;""), A158, "")</f>
        <v/>
      </c>
      <c r="Y232">
        <f>IF(ISBLANK(S158),"",INDEX(ValidationAndReference!C:C,MATCH(S158,ValidationAndReference!D:D,0)))</f>
        <v/>
      </c>
    </row>
    <row r="233" ht="15.75" customHeight="1">
      <c r="I233" t="inlineStr"/>
      <c r="T233">
        <f>IF(A159&lt;&gt;"", "Yes", "")</f>
        <v/>
      </c>
      <c r="X233">
        <f>IF(AND(A159&lt;&gt;"", B159&lt;&gt;"", F159&lt;&gt;"", I159&lt;&gt;""), A159, "")</f>
        <v/>
      </c>
      <c r="Y233">
        <f>IF(ISBLANK(S159),"",INDEX(ValidationAndReference!C:C,MATCH(S159,ValidationAndReference!D:D,0)))</f>
        <v/>
      </c>
    </row>
    <row r="234" ht="15.75" customHeight="1">
      <c r="I234" t="inlineStr"/>
      <c r="T234">
        <f>IF(A160&lt;&gt;"", "Yes", "")</f>
        <v/>
      </c>
      <c r="X234">
        <f>IF(AND(A160&lt;&gt;"", B160&lt;&gt;"", F160&lt;&gt;"", I160&lt;&gt;""), A160, "")</f>
        <v/>
      </c>
      <c r="Y234">
        <f>IF(ISBLANK(S160),"",INDEX(ValidationAndReference!C:C,MATCH(S160,ValidationAndReference!D:D,0)))</f>
        <v/>
      </c>
    </row>
    <row r="235" ht="15.75" customHeight="1">
      <c r="I235" t="inlineStr"/>
      <c r="T235">
        <f>IF(A161&lt;&gt;"", "Yes", "")</f>
        <v/>
      </c>
      <c r="X235">
        <f>IF(AND(A161&lt;&gt;"", B161&lt;&gt;"", F161&lt;&gt;"", I161&lt;&gt;""), A161, "")</f>
        <v/>
      </c>
      <c r="Y235">
        <f>IF(ISBLANK(S161),"",INDEX(ValidationAndReference!C:C,MATCH(S161,ValidationAndReference!D:D,0)))</f>
        <v/>
      </c>
    </row>
    <row r="236" ht="15.75" customHeight="1">
      <c r="I236" t="inlineStr"/>
      <c r="T236">
        <f>IF(A162&lt;&gt;"", "Yes", "")</f>
        <v/>
      </c>
      <c r="X236">
        <f>IF(AND(A162&lt;&gt;"", B162&lt;&gt;"", F162&lt;&gt;"", I162&lt;&gt;""), A162, "")</f>
        <v/>
      </c>
      <c r="Y236">
        <f>IF(ISBLANK(S162),"",INDEX(ValidationAndReference!C:C,MATCH(S162,ValidationAndReference!D:D,0)))</f>
        <v/>
      </c>
    </row>
    <row r="237" ht="15.75" customHeight="1">
      <c r="I237" t="inlineStr"/>
      <c r="T237">
        <f>IF(A163&lt;&gt;"", "Yes", "")</f>
        <v/>
      </c>
      <c r="X237">
        <f>IF(AND(A163&lt;&gt;"", B163&lt;&gt;"", F163&lt;&gt;"", I163&lt;&gt;""), A163, "")</f>
        <v/>
      </c>
      <c r="Y237">
        <f>IF(ISBLANK(S163),"",INDEX(ValidationAndReference!C:C,MATCH(S163,ValidationAndReference!D:D,0)))</f>
        <v/>
      </c>
    </row>
    <row r="238" ht="15.75" customHeight="1">
      <c r="I238" t="inlineStr"/>
      <c r="T238">
        <f>IF(A164&lt;&gt;"", "Yes", "")</f>
        <v/>
      </c>
      <c r="X238">
        <f>IF(AND(A164&lt;&gt;"", B164&lt;&gt;"", F164&lt;&gt;"", I164&lt;&gt;""), A164, "")</f>
        <v/>
      </c>
      <c r="Y238">
        <f>IF(ISBLANK(S164),"",INDEX(ValidationAndReference!C:C,MATCH(S164,ValidationAndReference!D:D,0)))</f>
        <v/>
      </c>
    </row>
    <row r="239" ht="15.75" customHeight="1">
      <c r="I239" t="inlineStr"/>
      <c r="T239">
        <f>IF(A165&lt;&gt;"", "Yes", "")</f>
        <v/>
      </c>
      <c r="X239">
        <f>IF(AND(A165&lt;&gt;"", B165&lt;&gt;"", F165&lt;&gt;"", I165&lt;&gt;""), A165, "")</f>
        <v/>
      </c>
      <c r="Y239">
        <f>IF(ISBLANK(S165),"",INDEX(ValidationAndReference!C:C,MATCH(S165,ValidationAndReference!D:D,0)))</f>
        <v/>
      </c>
    </row>
    <row r="240" ht="15.75" customHeight="1">
      <c r="I240" t="inlineStr"/>
      <c r="T240">
        <f>IF(A166&lt;&gt;"", "Yes", "")</f>
        <v/>
      </c>
      <c r="X240">
        <f>IF(AND(A166&lt;&gt;"", B166&lt;&gt;"", F166&lt;&gt;"", I166&lt;&gt;""), A166, "")</f>
        <v/>
      </c>
      <c r="Y240">
        <f>IF(ISBLANK(S166),"",INDEX(ValidationAndReference!C:C,MATCH(S166,ValidationAndReference!D:D,0)))</f>
        <v/>
      </c>
    </row>
    <row r="241" ht="15.75" customHeight="1">
      <c r="I241" t="inlineStr"/>
      <c r="T241">
        <f>IF(A167&lt;&gt;"", "Yes", "")</f>
        <v/>
      </c>
      <c r="X241">
        <f>IF(AND(A167&lt;&gt;"", B167&lt;&gt;"", F167&lt;&gt;"", I167&lt;&gt;""), A167, "")</f>
        <v/>
      </c>
      <c r="Y241">
        <f>IF(ISBLANK(S167),"",INDEX(ValidationAndReference!C:C,MATCH(S167,ValidationAndReference!D:D,0)))</f>
        <v/>
      </c>
    </row>
    <row r="242" ht="15.75" customHeight="1">
      <c r="I242" t="inlineStr"/>
      <c r="T242">
        <f>IF(A168&lt;&gt;"", "Yes", "")</f>
        <v/>
      </c>
      <c r="X242">
        <f>IF(AND(A168&lt;&gt;"", B168&lt;&gt;"", F168&lt;&gt;"", I168&lt;&gt;""), A168, "")</f>
        <v/>
      </c>
      <c r="Y242">
        <f>IF(ISBLANK(S168),"",INDEX(ValidationAndReference!C:C,MATCH(S168,ValidationAndReference!D:D,0)))</f>
        <v/>
      </c>
    </row>
    <row r="243">
      <c r="I243" t="inlineStr"/>
      <c r="T243">
        <f>IF(A169&lt;&gt;"", "Yes", "")</f>
        <v/>
      </c>
      <c r="X243">
        <f>IF(AND(A169&lt;&gt;"", B169&lt;&gt;"", F169&lt;&gt;"", I169&lt;&gt;""), A169, "")</f>
        <v/>
      </c>
      <c r="Y243">
        <f>IF(ISBLANK(S169),"",INDEX(ValidationAndReference!C:C,MATCH(S169,ValidationAndReference!D:D,0)))</f>
        <v/>
      </c>
    </row>
    <row r="244">
      <c r="I244" t="inlineStr"/>
      <c r="T244">
        <f>IF(A170&lt;&gt;"", "Yes", "")</f>
        <v/>
      </c>
      <c r="X244">
        <f>IF(AND(A170&lt;&gt;"", B170&lt;&gt;"", F170&lt;&gt;"", I170&lt;&gt;""), A170, "")</f>
        <v/>
      </c>
      <c r="Y244">
        <f>IF(ISBLANK(S170),"",INDEX(ValidationAndReference!C:C,MATCH(S170,ValidationAndReference!D:D,0)))</f>
        <v/>
      </c>
    </row>
    <row r="245">
      <c r="I245" t="inlineStr"/>
      <c r="T245">
        <f>IF(A171&lt;&gt;"", "Yes", "")</f>
        <v/>
      </c>
      <c r="X245">
        <f>IF(AND(A171&lt;&gt;"", B171&lt;&gt;"", F171&lt;&gt;"", I171&lt;&gt;""), A171, "")</f>
        <v/>
      </c>
      <c r="Y245">
        <f>IF(ISBLANK(S171),"",INDEX(ValidationAndReference!C:C,MATCH(S171,ValidationAndReference!D:D,0)))</f>
        <v/>
      </c>
    </row>
    <row r="246">
      <c r="I246" t="inlineStr"/>
      <c r="T246">
        <f>IF(A172&lt;&gt;"", "Yes", "")</f>
        <v/>
      </c>
      <c r="X246">
        <f>IF(AND(A172&lt;&gt;"", B172&lt;&gt;"", F172&lt;&gt;"", I172&lt;&gt;""), A172, "")</f>
        <v/>
      </c>
      <c r="Y246">
        <f>IF(ISBLANK(S172),"",INDEX(ValidationAndReference!C:C,MATCH(S172,ValidationAndReference!D:D,0)))</f>
        <v/>
      </c>
    </row>
    <row r="247">
      <c r="I247" t="inlineStr"/>
      <c r="T247">
        <f>IF(A173&lt;&gt;"", "Yes", "")</f>
        <v/>
      </c>
      <c r="X247">
        <f>IF(AND(A173&lt;&gt;"", B173&lt;&gt;"", F173&lt;&gt;"", I173&lt;&gt;""), A173, "")</f>
        <v/>
      </c>
      <c r="Y247">
        <f>IF(ISBLANK(S173),"",INDEX(ValidationAndReference!C:C,MATCH(S173,ValidationAndReference!D:D,0)))</f>
        <v/>
      </c>
    </row>
    <row r="248">
      <c r="I248" t="inlineStr"/>
      <c r="T248">
        <f>IF(A174&lt;&gt;"", "Yes", "")</f>
        <v/>
      </c>
      <c r="X248">
        <f>IF(AND(A174&lt;&gt;"", B174&lt;&gt;"", F174&lt;&gt;"", I174&lt;&gt;""), A174, "")</f>
        <v/>
      </c>
      <c r="Y248">
        <f>IF(ISBLANK(S174),"",INDEX(ValidationAndReference!C:C,MATCH(S174,ValidationAndReference!D:D,0)))</f>
        <v/>
      </c>
    </row>
    <row r="249">
      <c r="I249" t="inlineStr"/>
      <c r="T249">
        <f>IF(A175&lt;&gt;"", "Yes", "")</f>
        <v/>
      </c>
      <c r="X249">
        <f>IF(AND(A175&lt;&gt;"", B175&lt;&gt;"", F175&lt;&gt;"", I175&lt;&gt;""), A175, "")</f>
        <v/>
      </c>
      <c r="Y249">
        <f>IF(ISBLANK(S175),"",INDEX(ValidationAndReference!C:C,MATCH(S175,ValidationAndReference!D:D,0)))</f>
        <v/>
      </c>
    </row>
    <row r="250">
      <c r="I250" t="inlineStr"/>
      <c r="T250">
        <f>IF(A176&lt;&gt;"", "Yes", "")</f>
        <v/>
      </c>
      <c r="X250">
        <f>IF(AND(A176&lt;&gt;"", B176&lt;&gt;"", F176&lt;&gt;"", I176&lt;&gt;""), A176, "")</f>
        <v/>
      </c>
      <c r="Y250">
        <f>IF(ISBLANK(S176),"",INDEX(ValidationAndReference!C:C,MATCH(S176,ValidationAndReference!D:D,0)))</f>
        <v/>
      </c>
    </row>
    <row r="251">
      <c r="I251" t="inlineStr"/>
      <c r="T251">
        <f>IF(A177&lt;&gt;"", "Yes", "")</f>
        <v/>
      </c>
      <c r="X251">
        <f>IF(AND(A177&lt;&gt;"", B177&lt;&gt;"", F177&lt;&gt;"", I177&lt;&gt;""), A177, "")</f>
        <v/>
      </c>
      <c r="Y251">
        <f>IF(ISBLANK(S177),"",INDEX(ValidationAndReference!C:C,MATCH(S177,ValidationAndReference!D:D,0)))</f>
        <v/>
      </c>
    </row>
    <row r="252">
      <c r="I252" t="inlineStr"/>
      <c r="T252">
        <f>IF(A178&lt;&gt;"", "Yes", "")</f>
        <v/>
      </c>
      <c r="X252">
        <f>IF(AND(A178&lt;&gt;"", B178&lt;&gt;"", F178&lt;&gt;"", I178&lt;&gt;""), A178, "")</f>
        <v/>
      </c>
      <c r="Y252">
        <f>IF(ISBLANK(S178),"",INDEX(ValidationAndReference!C:C,MATCH(S178,ValidationAndReference!D:D,0)))</f>
        <v/>
      </c>
    </row>
    <row r="253">
      <c r="I253" t="inlineStr"/>
      <c r="T253">
        <f>IF(A179&lt;&gt;"", "Yes", "")</f>
        <v/>
      </c>
      <c r="X253">
        <f>IF(AND(A179&lt;&gt;"", B179&lt;&gt;"", F179&lt;&gt;"", I179&lt;&gt;""), A179, "")</f>
        <v/>
      </c>
      <c r="Y253">
        <f>IF(ISBLANK(S179),"",INDEX(ValidationAndReference!C:C,MATCH(S179,ValidationAndReference!D:D,0)))</f>
        <v/>
      </c>
    </row>
    <row r="254">
      <c r="I254" t="inlineStr"/>
      <c r="T254">
        <f>IF(A180&lt;&gt;"", "Yes", "")</f>
        <v/>
      </c>
      <c r="X254">
        <f>IF(AND(A180&lt;&gt;"", B180&lt;&gt;"", F180&lt;&gt;"", I180&lt;&gt;""), A180, "")</f>
        <v/>
      </c>
      <c r="Y254">
        <f>IF(ISBLANK(S180),"",INDEX(ValidationAndReference!C:C,MATCH(S180,ValidationAndReference!D:D,0)))</f>
        <v/>
      </c>
    </row>
    <row r="255">
      <c r="I255" t="inlineStr"/>
      <c r="T255">
        <f>IF(A181&lt;&gt;"", "Yes", "")</f>
        <v/>
      </c>
      <c r="X255">
        <f>IF(AND(A181&lt;&gt;"", B181&lt;&gt;"", F181&lt;&gt;"", I181&lt;&gt;""), A181, "")</f>
        <v/>
      </c>
      <c r="Y255">
        <f>IF(ISBLANK(S181),"",INDEX(ValidationAndReference!C:C,MATCH(S181,ValidationAndReference!D:D,0)))</f>
        <v/>
      </c>
    </row>
    <row r="256">
      <c r="I256" t="inlineStr"/>
      <c r="T256">
        <f>IF(A182&lt;&gt;"", "Yes", "")</f>
        <v/>
      </c>
      <c r="X256">
        <f>IF(AND(A182&lt;&gt;"", B182&lt;&gt;"", F182&lt;&gt;"", I182&lt;&gt;""), A182, "")</f>
        <v/>
      </c>
      <c r="Y256">
        <f>IF(ISBLANK(S182),"",INDEX(ValidationAndReference!C:C,MATCH(S182,ValidationAndReference!D:D,0)))</f>
        <v/>
      </c>
    </row>
    <row r="257">
      <c r="I257" t="inlineStr"/>
      <c r="T257">
        <f>IF(A183&lt;&gt;"", "Yes", "")</f>
        <v/>
      </c>
      <c r="X257">
        <f>IF(AND(A183&lt;&gt;"", B183&lt;&gt;"", F183&lt;&gt;"", I183&lt;&gt;""), A183, "")</f>
        <v/>
      </c>
      <c r="Y257">
        <f>IF(ISBLANK(S183),"",INDEX(ValidationAndReference!C:C,MATCH(S183,ValidationAndReference!D:D,0)))</f>
        <v/>
      </c>
    </row>
    <row r="258">
      <c r="I258" t="inlineStr"/>
      <c r="T258">
        <f>IF(A184&lt;&gt;"", "Yes", "")</f>
        <v/>
      </c>
      <c r="X258">
        <f>IF(AND(A184&lt;&gt;"", B184&lt;&gt;"", F184&lt;&gt;"", I184&lt;&gt;""), A184, "")</f>
        <v/>
      </c>
      <c r="Y258">
        <f>IF(ISBLANK(S184),"",INDEX(ValidationAndReference!C:C,MATCH(S184,ValidationAndReference!D:D,0)))</f>
        <v/>
      </c>
    </row>
    <row r="259">
      <c r="I259" t="inlineStr"/>
      <c r="T259">
        <f>IF(A185&lt;&gt;"", "Yes", "")</f>
        <v/>
      </c>
      <c r="X259">
        <f>IF(AND(A185&lt;&gt;"", B185&lt;&gt;"", F185&lt;&gt;"", I185&lt;&gt;""), A185, "")</f>
        <v/>
      </c>
      <c r="Y259">
        <f>IF(ISBLANK(S185),"",INDEX(ValidationAndReference!C:C,MATCH(S185,ValidationAndReference!D:D,0)))</f>
        <v/>
      </c>
    </row>
    <row r="260">
      <c r="I260" t="inlineStr"/>
      <c r="T260">
        <f>IF(A186&lt;&gt;"", "Yes", "")</f>
        <v/>
      </c>
      <c r="X260">
        <f>IF(AND(A186&lt;&gt;"", B186&lt;&gt;"", F186&lt;&gt;"", I186&lt;&gt;""), A186, "")</f>
        <v/>
      </c>
      <c r="Y260">
        <f>IF(ISBLANK(S186),"",INDEX(ValidationAndReference!C:C,MATCH(S186,ValidationAndReference!D:D,0)))</f>
        <v/>
      </c>
    </row>
    <row r="261">
      <c r="I261" t="inlineStr"/>
      <c r="T261">
        <f>IF(A187&lt;&gt;"", "Yes", "")</f>
        <v/>
      </c>
      <c r="X261">
        <f>IF(AND(A187&lt;&gt;"", B187&lt;&gt;"", F187&lt;&gt;"", I187&lt;&gt;""), A187, "")</f>
        <v/>
      </c>
      <c r="Y261">
        <f>IF(ISBLANK(S187),"",INDEX(ValidationAndReference!C:C,MATCH(S187,ValidationAndReference!D:D,0)))</f>
        <v/>
      </c>
    </row>
    <row r="262">
      <c r="I262" t="inlineStr"/>
      <c r="T262">
        <f>IF(A188&lt;&gt;"", "Yes", "")</f>
        <v/>
      </c>
      <c r="X262">
        <f>IF(AND(A188&lt;&gt;"", B188&lt;&gt;"", F188&lt;&gt;"", I188&lt;&gt;""), A188, "")</f>
        <v/>
      </c>
      <c r="Y262">
        <f>IF(ISBLANK(S188),"",INDEX(ValidationAndReference!C:C,MATCH(S188,ValidationAndReference!D:D,0)))</f>
        <v/>
      </c>
    </row>
    <row r="263">
      <c r="I263" t="inlineStr"/>
      <c r="T263">
        <f>IF(A189&lt;&gt;"", "Yes", "")</f>
        <v/>
      </c>
      <c r="X263">
        <f>IF(AND(A189&lt;&gt;"", B189&lt;&gt;"", F189&lt;&gt;"", I189&lt;&gt;""), A189, "")</f>
        <v/>
      </c>
      <c r="Y263">
        <f>IF(ISBLANK(S189),"",INDEX(ValidationAndReference!C:C,MATCH(S189,ValidationAndReference!D:D,0)))</f>
        <v/>
      </c>
    </row>
    <row r="264">
      <c r="I264" t="inlineStr"/>
      <c r="T264">
        <f>IF(A190&lt;&gt;"", "Yes", "")</f>
        <v/>
      </c>
      <c r="X264">
        <f>IF(AND(A190&lt;&gt;"", B190&lt;&gt;"", F190&lt;&gt;"", I190&lt;&gt;""), A190, "")</f>
        <v/>
      </c>
      <c r="Y264">
        <f>IF(ISBLANK(S190),"",INDEX(ValidationAndReference!C:C,MATCH(S190,ValidationAndReference!D:D,0)))</f>
        <v/>
      </c>
    </row>
    <row r="265">
      <c r="I265" t="inlineStr"/>
      <c r="T265">
        <f>IF(A191&lt;&gt;"", "Yes", "")</f>
        <v/>
      </c>
      <c r="X265">
        <f>IF(AND(A191&lt;&gt;"", B191&lt;&gt;"", F191&lt;&gt;"", I191&lt;&gt;""), A191, "")</f>
        <v/>
      </c>
      <c r="Y265">
        <f>IF(ISBLANK(S191),"",INDEX(ValidationAndReference!C:C,MATCH(S191,ValidationAndReference!D:D,0)))</f>
        <v/>
      </c>
    </row>
    <row r="266">
      <c r="I266" t="inlineStr"/>
      <c r="T266">
        <f>IF(A192&lt;&gt;"", "Yes", "")</f>
        <v/>
      </c>
      <c r="X266">
        <f>IF(AND(A192&lt;&gt;"", B192&lt;&gt;"", F192&lt;&gt;"", I192&lt;&gt;""), A192, "")</f>
        <v/>
      </c>
      <c r="Y266">
        <f>IF(ISBLANK(S192),"",INDEX(ValidationAndReference!C:C,MATCH(S192,ValidationAndReference!D:D,0)))</f>
        <v/>
      </c>
    </row>
    <row r="267">
      <c r="I267" t="inlineStr"/>
      <c r="T267">
        <f>IF(A193&lt;&gt;"", "Yes", "")</f>
        <v/>
      </c>
      <c r="X267">
        <f>IF(AND(A193&lt;&gt;"", B193&lt;&gt;"", F193&lt;&gt;"", I193&lt;&gt;""), A193, "")</f>
        <v/>
      </c>
      <c r="Y267">
        <f>IF(ISBLANK(S193),"",INDEX(ValidationAndReference!C:C,MATCH(S193,ValidationAndReference!D:D,0)))</f>
        <v/>
      </c>
    </row>
    <row r="268">
      <c r="I268" t="inlineStr"/>
      <c r="T268">
        <f>IF(A194&lt;&gt;"", "Yes", "")</f>
        <v/>
      </c>
      <c r="X268">
        <f>IF(AND(A194&lt;&gt;"", B194&lt;&gt;"", F194&lt;&gt;"", I194&lt;&gt;""), A194, "")</f>
        <v/>
      </c>
      <c r="Y268">
        <f>IF(ISBLANK(S194),"",INDEX(ValidationAndReference!C:C,MATCH(S194,ValidationAndReference!D:D,0)))</f>
        <v/>
      </c>
    </row>
    <row r="269">
      <c r="I269" t="inlineStr"/>
      <c r="T269">
        <f>IF(A195&lt;&gt;"", "Yes", "")</f>
        <v/>
      </c>
      <c r="X269">
        <f>IF(AND(A195&lt;&gt;"", B195&lt;&gt;"", F195&lt;&gt;"", I195&lt;&gt;""), A195, "")</f>
        <v/>
      </c>
      <c r="Y269">
        <f>IF(ISBLANK(S195),"",INDEX(ValidationAndReference!C:C,MATCH(S195,ValidationAndReference!D:D,0)))</f>
        <v/>
      </c>
    </row>
    <row r="270">
      <c r="I270" t="inlineStr"/>
      <c r="T270">
        <f>IF(A196&lt;&gt;"", "Yes", "")</f>
        <v/>
      </c>
      <c r="X270">
        <f>IF(AND(A196&lt;&gt;"", B196&lt;&gt;"", F196&lt;&gt;"", I196&lt;&gt;""), A196, "")</f>
        <v/>
      </c>
      <c r="Y270">
        <f>IF(ISBLANK(S196),"",INDEX(ValidationAndReference!C:C,MATCH(S196,ValidationAndReference!D:D,0)))</f>
        <v/>
      </c>
    </row>
    <row r="271">
      <c r="I271" t="inlineStr"/>
      <c r="T271">
        <f>IF(A197&lt;&gt;"", "Yes", "")</f>
        <v/>
      </c>
      <c r="X271">
        <f>IF(AND(A197&lt;&gt;"", B197&lt;&gt;"", F197&lt;&gt;"", I197&lt;&gt;""), A197, "")</f>
        <v/>
      </c>
      <c r="Y271">
        <f>IF(ISBLANK(S197),"",INDEX(ValidationAndReference!C:C,MATCH(S197,ValidationAndReference!D:D,0)))</f>
        <v/>
      </c>
    </row>
    <row r="272">
      <c r="I272" t="inlineStr"/>
      <c r="T272">
        <f>IF(A198&lt;&gt;"", "Yes", "")</f>
        <v/>
      </c>
      <c r="X272">
        <f>IF(AND(A198&lt;&gt;"", B198&lt;&gt;"", F198&lt;&gt;"", I198&lt;&gt;""), A198, "")</f>
        <v/>
      </c>
      <c r="Y272">
        <f>IF(ISBLANK(S198),"",INDEX(ValidationAndReference!C:C,MATCH(S198,ValidationAndReference!D:D,0)))</f>
        <v/>
      </c>
    </row>
    <row r="273">
      <c r="I273" t="inlineStr"/>
      <c r="T273">
        <f>IF(A199&lt;&gt;"", "Yes", "")</f>
        <v/>
      </c>
      <c r="X273">
        <f>IF(AND(A199&lt;&gt;"", B199&lt;&gt;"", F199&lt;&gt;"", I199&lt;&gt;""), A199, "")</f>
        <v/>
      </c>
      <c r="Y273">
        <f>IF(ISBLANK(S199),"",INDEX(ValidationAndReference!C:C,MATCH(S199,ValidationAndReference!D:D,0)))</f>
        <v/>
      </c>
    </row>
    <row r="274">
      <c r="I274" t="inlineStr"/>
      <c r="T274">
        <f>IF(A200&lt;&gt;"", "Yes", "")</f>
        <v/>
      </c>
      <c r="X274">
        <f>IF(AND(A200&lt;&gt;"", B200&lt;&gt;"", F200&lt;&gt;"", I200&lt;&gt;""), A200, "")</f>
        <v/>
      </c>
      <c r="Y274">
        <f>IF(ISBLANK(S200),"",INDEX(ValidationAndReference!C:C,MATCH(S200,ValidationAndReference!D:D,0)))</f>
        <v/>
      </c>
    </row>
    <row r="275">
      <c r="I275" t="inlineStr"/>
      <c r="T275">
        <f>IF(A201&lt;&gt;"", "Yes", "")</f>
        <v/>
      </c>
      <c r="X275">
        <f>IF(AND(A201&lt;&gt;"", B201&lt;&gt;"", F201&lt;&gt;"", I201&lt;&gt;""), A201, "")</f>
        <v/>
      </c>
      <c r="Y275">
        <f>IF(ISBLANK(S201),"",INDEX(ValidationAndReference!C:C,MATCH(S201,ValidationAndReference!D:D,0)))</f>
        <v/>
      </c>
    </row>
    <row r="276">
      <c r="I276" t="inlineStr"/>
      <c r="T276">
        <f>IF(A202&lt;&gt;"", "Yes", "")</f>
        <v/>
      </c>
      <c r="X276">
        <f>IF(AND(A202&lt;&gt;"", B202&lt;&gt;"", F202&lt;&gt;"", I202&lt;&gt;""), A202, "")</f>
        <v/>
      </c>
      <c r="Y276">
        <f>IF(ISBLANK(S202),"",INDEX(ValidationAndReference!C:C,MATCH(S202,ValidationAndReference!D:D,0)))</f>
        <v/>
      </c>
    </row>
    <row r="277">
      <c r="I277" t="inlineStr"/>
      <c r="T277">
        <f>IF(A203&lt;&gt;"", "Yes", "")</f>
        <v/>
      </c>
      <c r="X277">
        <f>IF(AND(A203&lt;&gt;"", B203&lt;&gt;"", F203&lt;&gt;"", I203&lt;&gt;""), A203, "")</f>
        <v/>
      </c>
      <c r="Y277">
        <f>IF(ISBLANK(S203),"",INDEX(ValidationAndReference!C:C,MATCH(S203,ValidationAndReference!D:D,0)))</f>
        <v/>
      </c>
    </row>
    <row r="278">
      <c r="I278" t="inlineStr"/>
      <c r="T278">
        <f>IF(A204&lt;&gt;"", "Yes", "")</f>
        <v/>
      </c>
      <c r="X278">
        <f>IF(AND(A204&lt;&gt;"", B204&lt;&gt;"", F204&lt;&gt;"", I204&lt;&gt;""), A204, "")</f>
        <v/>
      </c>
      <c r="Y278">
        <f>IF(ISBLANK(S204),"",INDEX(ValidationAndReference!C:C,MATCH(S204,ValidationAndReference!D:D,0)))</f>
        <v/>
      </c>
    </row>
    <row r="279">
      <c r="I279" t="inlineStr"/>
      <c r="T279">
        <f>IF(A205&lt;&gt;"", "Yes", "")</f>
        <v/>
      </c>
      <c r="X279">
        <f>IF(AND(A205&lt;&gt;"", B205&lt;&gt;"", F205&lt;&gt;"", I205&lt;&gt;""), A205, "")</f>
        <v/>
      </c>
      <c r="Y279">
        <f>IF(ISBLANK(S205),"",INDEX(ValidationAndReference!C:C,MATCH(S205,ValidationAndReference!D:D,0)))</f>
        <v/>
      </c>
    </row>
    <row r="280">
      <c r="I280" t="inlineStr"/>
      <c r="T280">
        <f>IF(A206&lt;&gt;"", "Yes", "")</f>
        <v/>
      </c>
      <c r="X280">
        <f>IF(AND(A206&lt;&gt;"", B206&lt;&gt;"", F206&lt;&gt;"", I206&lt;&gt;""), A206, "")</f>
        <v/>
      </c>
      <c r="Y280">
        <f>IF(ISBLANK(S206),"",INDEX(ValidationAndReference!C:C,MATCH(S206,ValidationAndReference!D:D,0)))</f>
        <v/>
      </c>
    </row>
    <row r="281">
      <c r="I281" t="inlineStr"/>
      <c r="T281">
        <f>IF(A207&lt;&gt;"", "Yes", "")</f>
        <v/>
      </c>
      <c r="X281">
        <f>IF(AND(A207&lt;&gt;"", B207&lt;&gt;"", F207&lt;&gt;"", I207&lt;&gt;""), A207, "")</f>
        <v/>
      </c>
      <c r="Y281">
        <f>IF(ISBLANK(S207),"",INDEX(ValidationAndReference!C:C,MATCH(S207,ValidationAndReference!D:D,0)))</f>
        <v/>
      </c>
    </row>
    <row r="282">
      <c r="I282" t="inlineStr"/>
      <c r="T282">
        <f>IF(A208&lt;&gt;"", "Yes", "")</f>
        <v/>
      </c>
      <c r="X282">
        <f>IF(AND(A208&lt;&gt;"", B208&lt;&gt;"", F208&lt;&gt;"", I208&lt;&gt;""), A208, "")</f>
        <v/>
      </c>
      <c r="Y282">
        <f>IF(ISBLANK(S208),"",INDEX(ValidationAndReference!C:C,MATCH(S208,ValidationAndReference!D:D,0)))</f>
        <v/>
      </c>
    </row>
    <row r="283">
      <c r="I283" t="inlineStr"/>
      <c r="T283">
        <f>IF(A209&lt;&gt;"", "Yes", "")</f>
        <v/>
      </c>
      <c r="X283">
        <f>IF(AND(A209&lt;&gt;"", B209&lt;&gt;"", F209&lt;&gt;"", I209&lt;&gt;""), A209, "")</f>
        <v/>
      </c>
      <c r="Y283">
        <f>IF(ISBLANK(S209),"",INDEX(ValidationAndReference!C:C,MATCH(S209,ValidationAndReference!D:D,0)))</f>
        <v/>
      </c>
    </row>
    <row r="284">
      <c r="I284" t="inlineStr"/>
      <c r="T284">
        <f>IF(A210&lt;&gt;"", "Yes", "")</f>
        <v/>
      </c>
      <c r="X284">
        <f>IF(AND(A210&lt;&gt;"", B210&lt;&gt;"", F210&lt;&gt;"", I210&lt;&gt;""), A210, "")</f>
        <v/>
      </c>
      <c r="Y284">
        <f>IF(ISBLANK(S210),"",INDEX(ValidationAndReference!C:C,MATCH(S210,ValidationAndReference!D:D,0)))</f>
        <v/>
      </c>
    </row>
    <row r="285">
      <c r="I285" t="inlineStr"/>
      <c r="T285">
        <f>IF(A211&lt;&gt;"", "Yes", "")</f>
        <v/>
      </c>
      <c r="X285">
        <f>IF(AND(A211&lt;&gt;"", B211&lt;&gt;"", F211&lt;&gt;"", I211&lt;&gt;""), A211, "")</f>
        <v/>
      </c>
      <c r="Y285">
        <f>IF(ISBLANK(S211),"",INDEX(ValidationAndReference!C:C,MATCH(S211,ValidationAndReference!D:D,0)))</f>
        <v/>
      </c>
    </row>
    <row r="286">
      <c r="I286" t="inlineStr"/>
      <c r="T286">
        <f>IF(A212&lt;&gt;"", "Yes", "")</f>
        <v/>
      </c>
      <c r="X286">
        <f>IF(AND(A212&lt;&gt;"", B212&lt;&gt;"", F212&lt;&gt;"", I212&lt;&gt;""), A212, "")</f>
        <v/>
      </c>
      <c r="Y286">
        <f>IF(ISBLANK(S212),"",INDEX(ValidationAndReference!C:C,MATCH(S212,ValidationAndReference!D:D,0)))</f>
        <v/>
      </c>
    </row>
    <row r="287">
      <c r="I287" t="inlineStr"/>
      <c r="T287">
        <f>IF(A213&lt;&gt;"", "Yes", "")</f>
        <v/>
      </c>
      <c r="X287">
        <f>IF(AND(A213&lt;&gt;"", B213&lt;&gt;"", F213&lt;&gt;"", I213&lt;&gt;""), A213, "")</f>
        <v/>
      </c>
      <c r="Y287">
        <f>IF(ISBLANK(S213),"",INDEX(ValidationAndReference!C:C,MATCH(S213,ValidationAndReference!D:D,0)))</f>
        <v/>
      </c>
    </row>
    <row r="288">
      <c r="I288" t="inlineStr"/>
      <c r="T288">
        <f>IF(A214&lt;&gt;"", "Yes", "")</f>
        <v/>
      </c>
      <c r="X288">
        <f>IF(AND(A214&lt;&gt;"", B214&lt;&gt;"", F214&lt;&gt;"", I214&lt;&gt;""), A214, "")</f>
        <v/>
      </c>
      <c r="Y288">
        <f>IF(ISBLANK(S214),"",INDEX(ValidationAndReference!C:C,MATCH(S214,ValidationAndReference!D:D,0)))</f>
        <v/>
      </c>
    </row>
    <row r="289">
      <c r="I289" t="inlineStr"/>
      <c r="T289">
        <f>IF(A215&lt;&gt;"", "Yes", "")</f>
        <v/>
      </c>
      <c r="X289">
        <f>IF(AND(A215&lt;&gt;"", B215&lt;&gt;"", F215&lt;&gt;"", I215&lt;&gt;""), A215, "")</f>
        <v/>
      </c>
      <c r="Y289">
        <f>IF(ISBLANK(S215),"",INDEX(ValidationAndReference!C:C,MATCH(S215,ValidationAndReference!D:D,0)))</f>
        <v/>
      </c>
    </row>
    <row r="290">
      <c r="I290" t="inlineStr"/>
      <c r="T290">
        <f>IF(A216&lt;&gt;"", "Yes", "")</f>
        <v/>
      </c>
      <c r="X290">
        <f>IF(AND(A216&lt;&gt;"", B216&lt;&gt;"", F216&lt;&gt;"", I216&lt;&gt;""), A216, "")</f>
        <v/>
      </c>
      <c r="Y290">
        <f>IF(ISBLANK(S216),"",INDEX(ValidationAndReference!C:C,MATCH(S216,ValidationAndReference!D:D,0)))</f>
        <v/>
      </c>
    </row>
    <row r="291">
      <c r="I291" t="inlineStr"/>
      <c r="T291">
        <f>IF(A217&lt;&gt;"", "Yes", "")</f>
        <v/>
      </c>
      <c r="X291">
        <f>IF(AND(A217&lt;&gt;"", B217&lt;&gt;"", F217&lt;&gt;"", I217&lt;&gt;""), A217, "")</f>
        <v/>
      </c>
      <c r="Y291">
        <f>IF(ISBLANK(S217),"",INDEX(ValidationAndReference!C:C,MATCH(S217,ValidationAndReference!D:D,0)))</f>
        <v/>
      </c>
    </row>
    <row r="292">
      <c r="I292" t="inlineStr"/>
      <c r="T292">
        <f>IF(A218&lt;&gt;"", "Yes", "")</f>
        <v/>
      </c>
      <c r="X292">
        <f>IF(AND(A218&lt;&gt;"", B218&lt;&gt;"", F218&lt;&gt;"", I218&lt;&gt;""), A218, "")</f>
        <v/>
      </c>
      <c r="Y292">
        <f>IF(ISBLANK(S218),"",INDEX(ValidationAndReference!C:C,MATCH(S218,ValidationAndReference!D:D,0)))</f>
        <v/>
      </c>
    </row>
    <row r="293">
      <c r="I293" t="inlineStr"/>
      <c r="T293">
        <f>IF(A219&lt;&gt;"", "Yes", "")</f>
        <v/>
      </c>
      <c r="X293">
        <f>IF(AND(A219&lt;&gt;"", B219&lt;&gt;"", F219&lt;&gt;"", I219&lt;&gt;""), A219, "")</f>
        <v/>
      </c>
      <c r="Y293">
        <f>IF(ISBLANK(S219),"",INDEX(ValidationAndReference!C:C,MATCH(S219,ValidationAndReference!D:D,0)))</f>
        <v/>
      </c>
    </row>
    <row r="294">
      <c r="I294" t="inlineStr"/>
      <c r="T294">
        <f>IF(A220&lt;&gt;"", "Yes", "")</f>
        <v/>
      </c>
      <c r="X294">
        <f>IF(AND(A220&lt;&gt;"", B220&lt;&gt;"", F220&lt;&gt;"", I220&lt;&gt;""), A220, "")</f>
        <v/>
      </c>
      <c r="Y294">
        <f>IF(ISBLANK(S220),"",INDEX(ValidationAndReference!C:C,MATCH(S220,ValidationAndReference!D:D,0)))</f>
        <v/>
      </c>
    </row>
    <row r="295">
      <c r="I295" t="inlineStr"/>
      <c r="T295">
        <f>IF(A221&lt;&gt;"", "Yes", "")</f>
        <v/>
      </c>
      <c r="X295">
        <f>IF(AND(A221&lt;&gt;"", B221&lt;&gt;"", F221&lt;&gt;"", I221&lt;&gt;""), A221, "")</f>
        <v/>
      </c>
      <c r="Y295">
        <f>IF(ISBLANK(S221),"",INDEX(ValidationAndReference!C:C,MATCH(S221,ValidationAndReference!D:D,0)))</f>
        <v/>
      </c>
    </row>
    <row r="296">
      <c r="I296" t="inlineStr"/>
      <c r="T296">
        <f>IF(A222&lt;&gt;"", "Yes", "")</f>
        <v/>
      </c>
      <c r="X296">
        <f>IF(AND(A222&lt;&gt;"", B222&lt;&gt;"", F222&lt;&gt;"", I222&lt;&gt;""), A222, "")</f>
        <v/>
      </c>
      <c r="Y296">
        <f>IF(ISBLANK(S222),"",INDEX(ValidationAndReference!C:C,MATCH(S222,ValidationAndReference!D:D,0)))</f>
        <v/>
      </c>
    </row>
    <row r="297">
      <c r="I297" t="inlineStr"/>
      <c r="T297">
        <f>IF(A223&lt;&gt;"", "Yes", "")</f>
        <v/>
      </c>
      <c r="X297">
        <f>IF(AND(A223&lt;&gt;"", B223&lt;&gt;"", F223&lt;&gt;"", I223&lt;&gt;""), A223, "")</f>
        <v/>
      </c>
      <c r="Y297">
        <f>IF(ISBLANK(S223),"",INDEX(ValidationAndReference!C:C,MATCH(S223,ValidationAndReference!D:D,0)))</f>
        <v/>
      </c>
    </row>
    <row r="298">
      <c r="I298" t="inlineStr"/>
      <c r="T298">
        <f>IF(A224&lt;&gt;"", "Yes", "")</f>
        <v/>
      </c>
      <c r="X298">
        <f>IF(AND(A224&lt;&gt;"", B224&lt;&gt;"", F224&lt;&gt;"", I224&lt;&gt;""), A224, "")</f>
        <v/>
      </c>
      <c r="Y298">
        <f>IF(ISBLANK(S224),"",INDEX(ValidationAndReference!C:C,MATCH(S224,ValidationAndReference!D:D,0)))</f>
        <v/>
      </c>
    </row>
    <row r="299">
      <c r="I299" t="inlineStr"/>
      <c r="T299">
        <f>IF(A225&lt;&gt;"", "Yes", "")</f>
        <v/>
      </c>
      <c r="X299">
        <f>IF(AND(A225&lt;&gt;"", B225&lt;&gt;"", F225&lt;&gt;"", I225&lt;&gt;""), A225, "")</f>
        <v/>
      </c>
      <c r="Y299">
        <f>IF(ISBLANK(S225),"",INDEX(ValidationAndReference!C:C,MATCH(S225,ValidationAndReference!D:D,0)))</f>
        <v/>
      </c>
    </row>
    <row r="300">
      <c r="I300" t="inlineStr"/>
      <c r="T300">
        <f>IF(A226&lt;&gt;"", "Yes", "")</f>
        <v/>
      </c>
      <c r="X300">
        <f>IF(AND(A226&lt;&gt;"", B226&lt;&gt;"", F226&lt;&gt;"", I226&lt;&gt;""), A226, "")</f>
        <v/>
      </c>
      <c r="Y300">
        <f>IF(ISBLANK(S226),"",INDEX(ValidationAndReference!C:C,MATCH(S226,ValidationAndReference!D:D,0)))</f>
        <v/>
      </c>
    </row>
    <row r="301">
      <c r="I301" t="inlineStr"/>
      <c r="T301">
        <f>IF(A227&lt;&gt;"", "Yes", "")</f>
        <v/>
      </c>
      <c r="X301">
        <f>IF(AND(A227&lt;&gt;"", B227&lt;&gt;"", F227&lt;&gt;"", I227&lt;&gt;""), A227, "")</f>
        <v/>
      </c>
      <c r="Y301">
        <f>IF(ISBLANK(S227),"",INDEX(ValidationAndReference!C:C,MATCH(S227,ValidationAndReference!D:D,0)))</f>
        <v/>
      </c>
    </row>
    <row r="302">
      <c r="I302" t="inlineStr"/>
      <c r="T302">
        <f>IF(A228&lt;&gt;"", "Yes", "")</f>
        <v/>
      </c>
      <c r="X302">
        <f>IF(AND(A228&lt;&gt;"", B228&lt;&gt;"", F228&lt;&gt;"", I228&lt;&gt;""), A228, "")</f>
        <v/>
      </c>
      <c r="Y302">
        <f>IF(ISBLANK(S228),"",INDEX(ValidationAndReference!C:C,MATCH(S228,ValidationAndReference!D:D,0)))</f>
        <v/>
      </c>
    </row>
    <row r="303">
      <c r="I303" t="inlineStr"/>
      <c r="T303">
        <f>IF(A229&lt;&gt;"", "Yes", "")</f>
        <v/>
      </c>
      <c r="X303">
        <f>IF(AND(A229&lt;&gt;"", B229&lt;&gt;"", F229&lt;&gt;"", I229&lt;&gt;""), A229, "")</f>
        <v/>
      </c>
      <c r="Y303">
        <f>IF(ISBLANK(S229),"",INDEX(ValidationAndReference!C:C,MATCH(S229,ValidationAndReference!D:D,0)))</f>
        <v/>
      </c>
    </row>
    <row r="304">
      <c r="I304" t="inlineStr"/>
      <c r="T304">
        <f>IF(A230&lt;&gt;"", "Yes", "")</f>
        <v/>
      </c>
      <c r="X304">
        <f>IF(AND(A230&lt;&gt;"", B230&lt;&gt;"", F230&lt;&gt;"", I230&lt;&gt;""), A230, "")</f>
        <v/>
      </c>
      <c r="Y304">
        <f>IF(ISBLANK(S230),"",INDEX(ValidationAndReference!C:C,MATCH(S230,ValidationAndReference!D:D,0)))</f>
        <v/>
      </c>
    </row>
    <row r="305">
      <c r="I305" t="inlineStr"/>
      <c r="T305">
        <f>IF(A231&lt;&gt;"", "Yes", "")</f>
        <v/>
      </c>
      <c r="X305">
        <f>IF(AND(A231&lt;&gt;"", B231&lt;&gt;"", F231&lt;&gt;"", I231&lt;&gt;""), A231, "")</f>
        <v/>
      </c>
      <c r="Y305">
        <f>IF(ISBLANK(S231),"",INDEX(ValidationAndReference!C:C,MATCH(S231,ValidationAndReference!D:D,0)))</f>
        <v/>
      </c>
    </row>
    <row r="306">
      <c r="I306" t="inlineStr"/>
      <c r="T306">
        <f>IF(A232&lt;&gt;"", "Yes", "")</f>
        <v/>
      </c>
      <c r="X306">
        <f>IF(AND(A232&lt;&gt;"", B232&lt;&gt;"", F232&lt;&gt;"", I232&lt;&gt;""), A232, "")</f>
        <v/>
      </c>
      <c r="Y306">
        <f>IF(ISBLANK(S232),"",INDEX(ValidationAndReference!C:C,MATCH(S232,ValidationAndReference!D:D,0)))</f>
        <v/>
      </c>
    </row>
    <row r="307">
      <c r="I307" t="inlineStr"/>
      <c r="T307">
        <f>IF(A233&lt;&gt;"", "Yes", "")</f>
        <v/>
      </c>
      <c r="X307">
        <f>IF(AND(A233&lt;&gt;"", B233&lt;&gt;"", F233&lt;&gt;"", I233&lt;&gt;""), A233, "")</f>
        <v/>
      </c>
      <c r="Y307">
        <f>IF(ISBLANK(S233),"",INDEX(ValidationAndReference!C:C,MATCH(S233,ValidationAndReference!D:D,0)))</f>
        <v/>
      </c>
    </row>
    <row r="308">
      <c r="I308" t="inlineStr"/>
      <c r="T308">
        <f>IF(A234&lt;&gt;"", "Yes", "")</f>
        <v/>
      </c>
      <c r="X308">
        <f>IF(AND(A234&lt;&gt;"", B234&lt;&gt;"", F234&lt;&gt;"", I234&lt;&gt;""), A234, "")</f>
        <v/>
      </c>
      <c r="Y308">
        <f>IF(ISBLANK(S234),"",INDEX(ValidationAndReference!C:C,MATCH(S234,ValidationAndReference!D:D,0)))</f>
        <v/>
      </c>
    </row>
    <row r="309">
      <c r="I309" t="inlineStr"/>
      <c r="T309">
        <f>IF(A235&lt;&gt;"", "Yes", "")</f>
        <v/>
      </c>
      <c r="X309">
        <f>IF(AND(A235&lt;&gt;"", B235&lt;&gt;"", F235&lt;&gt;"", I235&lt;&gt;""), A235, "")</f>
        <v/>
      </c>
      <c r="Y309">
        <f>IF(ISBLANK(S235),"",INDEX(ValidationAndReference!C:C,MATCH(S235,ValidationAndReference!D:D,0)))</f>
        <v/>
      </c>
    </row>
    <row r="310">
      <c r="I310" t="inlineStr"/>
      <c r="T310">
        <f>IF(A236&lt;&gt;"", "Yes", "")</f>
        <v/>
      </c>
      <c r="X310">
        <f>IF(AND(A236&lt;&gt;"", B236&lt;&gt;"", F236&lt;&gt;"", I236&lt;&gt;""), A236, "")</f>
        <v/>
      </c>
      <c r="Y310">
        <f>IF(ISBLANK(S236),"",INDEX(ValidationAndReference!C:C,MATCH(S236,ValidationAndReference!D:D,0)))</f>
        <v/>
      </c>
    </row>
    <row r="311">
      <c r="I311" t="inlineStr"/>
      <c r="T311">
        <f>IF(A237&lt;&gt;"", "Yes", "")</f>
        <v/>
      </c>
      <c r="X311">
        <f>IF(AND(A237&lt;&gt;"", B237&lt;&gt;"", F237&lt;&gt;"", I237&lt;&gt;""), A237, "")</f>
        <v/>
      </c>
      <c r="Y311">
        <f>IF(ISBLANK(S237),"",INDEX(ValidationAndReference!C:C,MATCH(S237,ValidationAndReference!D:D,0)))</f>
        <v/>
      </c>
    </row>
    <row r="312">
      <c r="I312" t="inlineStr"/>
      <c r="T312">
        <f>IF(A238&lt;&gt;"", "Yes", "")</f>
        <v/>
      </c>
      <c r="X312">
        <f>IF(AND(A238&lt;&gt;"", B238&lt;&gt;"", F238&lt;&gt;"", I238&lt;&gt;""), A238, "")</f>
        <v/>
      </c>
      <c r="Y312">
        <f>IF(ISBLANK(S238),"",INDEX(ValidationAndReference!C:C,MATCH(S238,ValidationAndReference!D:D,0)))</f>
        <v/>
      </c>
    </row>
    <row r="313">
      <c r="I313" t="inlineStr"/>
      <c r="T313">
        <f>IF(A239&lt;&gt;"", "Yes", "")</f>
        <v/>
      </c>
      <c r="X313">
        <f>IF(AND(A239&lt;&gt;"", B239&lt;&gt;"", F239&lt;&gt;"", I239&lt;&gt;""), A239, "")</f>
        <v/>
      </c>
      <c r="Y313">
        <f>IF(ISBLANK(S239),"",INDEX(ValidationAndReference!C:C,MATCH(S239,ValidationAndReference!D:D,0)))</f>
        <v/>
      </c>
    </row>
    <row r="314">
      <c r="I314" t="inlineStr"/>
      <c r="T314">
        <f>IF(A240&lt;&gt;"", "Yes", "")</f>
        <v/>
      </c>
      <c r="X314">
        <f>IF(AND(A240&lt;&gt;"", B240&lt;&gt;"", F240&lt;&gt;"", I240&lt;&gt;""), A240, "")</f>
        <v/>
      </c>
      <c r="Y314">
        <f>IF(ISBLANK(S240),"",INDEX(ValidationAndReference!C:C,MATCH(S240,ValidationAndReference!D:D,0)))</f>
        <v/>
      </c>
    </row>
    <row r="315">
      <c r="I315" t="inlineStr"/>
      <c r="T315">
        <f>IF(A241&lt;&gt;"", "Yes", "")</f>
        <v/>
      </c>
      <c r="X315">
        <f>IF(AND(A241&lt;&gt;"", B241&lt;&gt;"", F241&lt;&gt;"", I241&lt;&gt;""), A241, "")</f>
        <v/>
      </c>
      <c r="Y315">
        <f>IF(ISBLANK(S241),"",INDEX(ValidationAndReference!C:C,MATCH(S241,ValidationAndReference!D:D,0)))</f>
        <v/>
      </c>
    </row>
    <row r="316">
      <c r="I316" t="inlineStr"/>
      <c r="T316">
        <f>IF(A242&lt;&gt;"", "Yes", "")</f>
        <v/>
      </c>
      <c r="X316">
        <f>IF(AND(A242&lt;&gt;"", B242&lt;&gt;"", F242&lt;&gt;"", I242&lt;&gt;""), A242, "")</f>
        <v/>
      </c>
      <c r="Y31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Specialty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2025-09-23T06:12:23Z</dcterms:created>
  <dcterms:modified xmlns:dcterms="http://purl.org/dc/terms/" xmlns:xsi="http://www.w3.org/2001/XMLSchema-instance" xsi:type="dcterms:W3CDTF">2025-09-23T06:12:25Z</dcterms:modified>
</cp:coreProperties>
</file>