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3659\Downloads\"/>
    </mc:Choice>
  </mc:AlternateContent>
  <xr:revisionPtr revIDLastSave="0" documentId="13_ncr:1_{1BC6CA94-C558-42AD-82DE-440E8B089495}" xr6:coauthVersionLast="47" xr6:coauthVersionMax="47" xr10:uidLastSave="{00000000-0000-0000-0000-000000000000}"/>
  <bookViews>
    <workbookView xWindow="-110" yWindow="-110" windowWidth="25820" windowHeight="14160" tabRatio="411" activeTab="3" xr2:uid="{9439E314-D218-4DC1-801D-FD5CAA68FFFB}"/>
  </bookViews>
  <sheets>
    <sheet name="Sheet1" sheetId="1" r:id="rId1"/>
    <sheet name="W1" sheetId="2" r:id="rId2"/>
    <sheet name="W2" sheetId="3" r:id="rId3"/>
    <sheet name="W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4" l="1"/>
  <c r="L33" i="4" s="1"/>
  <c r="I33" i="4"/>
  <c r="J33" i="4" s="1"/>
  <c r="K33" i="3"/>
  <c r="L33" i="3" s="1"/>
  <c r="Q33" i="3" s="1"/>
  <c r="R33" i="3" s="1"/>
  <c r="J33" i="3"/>
  <c r="I33" i="3"/>
  <c r="P34" i="2"/>
  <c r="O34" i="2"/>
  <c r="N34" i="2"/>
  <c r="M34" i="2"/>
  <c r="H34" i="2"/>
  <c r="G34" i="2"/>
  <c r="F34" i="2"/>
  <c r="E34" i="2"/>
  <c r="L33" i="2"/>
  <c r="K33" i="2"/>
  <c r="I33" i="2"/>
  <c r="J33" i="2" s="1"/>
  <c r="Q33" i="1"/>
  <c r="K33" i="1"/>
  <c r="L33" i="1" s="1"/>
  <c r="I33" i="1"/>
  <c r="J33" i="1" s="1"/>
  <c r="K34" i="2" l="1"/>
  <c r="L34" i="2" s="1"/>
  <c r="S33" i="4"/>
  <c r="T33" i="4" s="1"/>
  <c r="Q33" i="4"/>
  <c r="R33" i="4" s="1"/>
  <c r="I34" i="2"/>
  <c r="J34" i="2" s="1"/>
  <c r="S33" i="3"/>
  <c r="T33" i="3" s="1"/>
  <c r="AC33" i="3"/>
  <c r="N34" i="3" s="1"/>
  <c r="AB33" i="3"/>
  <c r="M34" i="3" s="1"/>
  <c r="AA33" i="3"/>
  <c r="H34" i="3" s="1"/>
  <c r="Z33" i="3"/>
  <c r="G34" i="3" s="1"/>
  <c r="Y33" i="3"/>
  <c r="F34" i="3" s="1"/>
  <c r="X33" i="3"/>
  <c r="E34" i="3" s="1"/>
  <c r="U33" i="3"/>
  <c r="S33" i="2"/>
  <c r="T33" i="2" s="1"/>
  <c r="Q33" i="2"/>
  <c r="R33" i="2" s="1"/>
  <c r="S33" i="1"/>
  <c r="T33" i="1" s="1"/>
  <c r="R33" i="1"/>
  <c r="Q34" i="2" l="1"/>
  <c r="R34" i="2" s="1"/>
  <c r="AB34" i="2" s="1"/>
  <c r="M35" i="2" s="1"/>
  <c r="AB33" i="4"/>
  <c r="M34" i="4" s="1"/>
  <c r="Z33" i="4"/>
  <c r="G34" i="4" s="1"/>
  <c r="U33" i="4"/>
  <c r="AA33" i="4"/>
  <c r="H34" i="4" s="1"/>
  <c r="X33" i="4"/>
  <c r="E34" i="4" s="1"/>
  <c r="AC33" i="4"/>
  <c r="N34" i="4" s="1"/>
  <c r="Y33" i="4"/>
  <c r="F34" i="4" s="1"/>
  <c r="V33" i="4"/>
  <c r="AE33" i="4"/>
  <c r="P34" i="4" s="1"/>
  <c r="AD33" i="4"/>
  <c r="O34" i="4" s="1"/>
  <c r="S34" i="2"/>
  <c r="T34" i="2" s="1"/>
  <c r="V34" i="2" s="1"/>
  <c r="K34" i="3"/>
  <c r="L34" i="3" s="1"/>
  <c r="I34" i="3"/>
  <c r="J34" i="3" s="1"/>
  <c r="Q34" i="3" s="1"/>
  <c r="R34" i="3" s="1"/>
  <c r="AD33" i="3"/>
  <c r="O34" i="3" s="1"/>
  <c r="AE33" i="3"/>
  <c r="P34" i="3" s="1"/>
  <c r="V33" i="3"/>
  <c r="W33" i="3" s="1"/>
  <c r="U34" i="2"/>
  <c r="AC33" i="2"/>
  <c r="AB33" i="2"/>
  <c r="Y33" i="2"/>
  <c r="X33" i="2"/>
  <c r="U33" i="2"/>
  <c r="AA33" i="2"/>
  <c r="Z33" i="2"/>
  <c r="AE33" i="2"/>
  <c r="AD33" i="2"/>
  <c r="V33" i="2"/>
  <c r="AC33" i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AC34" i="2" l="1"/>
  <c r="N35" i="2" s="1"/>
  <c r="X34" i="2"/>
  <c r="E35" i="2" s="1"/>
  <c r="I35" i="2" s="1"/>
  <c r="J35" i="2" s="1"/>
  <c r="AE34" i="2"/>
  <c r="P35" i="2" s="1"/>
  <c r="AA34" i="2"/>
  <c r="H35" i="2" s="1"/>
  <c r="Z34" i="2"/>
  <c r="G35" i="2" s="1"/>
  <c r="W34" i="2"/>
  <c r="Y34" i="2"/>
  <c r="F35" i="2" s="1"/>
  <c r="W33" i="4"/>
  <c r="I34" i="4"/>
  <c r="J34" i="4" s="1"/>
  <c r="S34" i="4" s="1"/>
  <c r="T34" i="4" s="1"/>
  <c r="K34" i="4"/>
  <c r="L34" i="4" s="1"/>
  <c r="AD34" i="2"/>
  <c r="O35" i="2" s="1"/>
  <c r="U34" i="3"/>
  <c r="AC34" i="3"/>
  <c r="N35" i="3" s="1"/>
  <c r="AB34" i="3"/>
  <c r="M35" i="3" s="1"/>
  <c r="S34" i="3"/>
  <c r="T34" i="3" s="1"/>
  <c r="W33" i="2"/>
  <c r="W33" i="1"/>
  <c r="I34" i="1"/>
  <c r="J34" i="1" s="1"/>
  <c r="K34" i="1"/>
  <c r="L34" i="1" s="1"/>
  <c r="Q34" i="1" s="1"/>
  <c r="R34" i="1" s="1"/>
  <c r="K35" i="2" l="1"/>
  <c r="L35" i="2" s="1"/>
  <c r="S35" i="2" s="1"/>
  <c r="T35" i="2" s="1"/>
  <c r="AE34" i="4"/>
  <c r="P35" i="4" s="1"/>
  <c r="AD34" i="4"/>
  <c r="O35" i="4" s="1"/>
  <c r="V34" i="4"/>
  <c r="Q34" i="4"/>
  <c r="R34" i="4" s="1"/>
  <c r="AE34" i="3"/>
  <c r="P35" i="3" s="1"/>
  <c r="V34" i="3"/>
  <c r="AD34" i="3"/>
  <c r="O35" i="3" s="1"/>
  <c r="X34" i="3"/>
  <c r="E35" i="3" s="1"/>
  <c r="Y34" i="3"/>
  <c r="F35" i="3" s="1"/>
  <c r="Z34" i="3"/>
  <c r="G35" i="3" s="1"/>
  <c r="AA34" i="3"/>
  <c r="H35" i="3" s="1"/>
  <c r="W34" i="3"/>
  <c r="AC34" i="1"/>
  <c r="N35" i="1" s="1"/>
  <c r="U34" i="1"/>
  <c r="AB34" i="1"/>
  <c r="M35" i="1" s="1"/>
  <c r="S34" i="1"/>
  <c r="T34" i="1" s="1"/>
  <c r="Q35" i="2" l="1"/>
  <c r="R35" i="2" s="1"/>
  <c r="U35" i="2" s="1"/>
  <c r="X34" i="4"/>
  <c r="E35" i="4" s="1"/>
  <c r="U34" i="4"/>
  <c r="W34" i="4" s="1"/>
  <c r="Y34" i="4"/>
  <c r="F35" i="4" s="1"/>
  <c r="AC34" i="4"/>
  <c r="N35" i="4" s="1"/>
  <c r="AB34" i="4"/>
  <c r="M35" i="4" s="1"/>
  <c r="AA34" i="4"/>
  <c r="H35" i="4" s="1"/>
  <c r="Z34" i="4"/>
  <c r="G35" i="4" s="1"/>
  <c r="K35" i="3"/>
  <c r="L35" i="3" s="1"/>
  <c r="I35" i="3"/>
  <c r="J35" i="3" s="1"/>
  <c r="Q35" i="3" s="1"/>
  <c r="R35" i="3" s="1"/>
  <c r="AD35" i="2"/>
  <c r="O36" i="2" s="1"/>
  <c r="V35" i="2"/>
  <c r="AE35" i="2"/>
  <c r="P36" i="2" s="1"/>
  <c r="AE34" i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Y35" i="2" l="1"/>
  <c r="F36" i="2" s="1"/>
  <c r="AC35" i="2"/>
  <c r="N36" i="2" s="1"/>
  <c r="AB35" i="2"/>
  <c r="M36" i="2" s="1"/>
  <c r="AA35" i="2"/>
  <c r="H36" i="2" s="1"/>
  <c r="Z35" i="2"/>
  <c r="G36" i="2" s="1"/>
  <c r="K36" i="2" s="1"/>
  <c r="L36" i="2" s="1"/>
  <c r="X35" i="2"/>
  <c r="E36" i="2" s="1"/>
  <c r="K35" i="4"/>
  <c r="L35" i="4" s="1"/>
  <c r="I35" i="4"/>
  <c r="J35" i="4" s="1"/>
  <c r="S35" i="4" s="1"/>
  <c r="T35" i="4" s="1"/>
  <c r="AB35" i="3"/>
  <c r="M36" i="3" s="1"/>
  <c r="U35" i="3"/>
  <c r="AC35" i="3"/>
  <c r="N36" i="3" s="1"/>
  <c r="S35" i="3"/>
  <c r="T35" i="3" s="1"/>
  <c r="I36" i="2"/>
  <c r="J36" i="2" s="1"/>
  <c r="W35" i="2"/>
  <c r="K35" i="1"/>
  <c r="L35" i="1" s="1"/>
  <c r="Q35" i="1" s="1"/>
  <c r="R35" i="1" s="1"/>
  <c r="U35" i="1" s="1"/>
  <c r="V35" i="4" l="1"/>
  <c r="AE35" i="4"/>
  <c r="P36" i="4" s="1"/>
  <c r="AD35" i="4"/>
  <c r="O36" i="4" s="1"/>
  <c r="Q35" i="4"/>
  <c r="R35" i="4" s="1"/>
  <c r="V35" i="3"/>
  <c r="AE35" i="3"/>
  <c r="P36" i="3" s="1"/>
  <c r="AD35" i="3"/>
  <c r="O36" i="3" s="1"/>
  <c r="AA35" i="3"/>
  <c r="H36" i="3" s="1"/>
  <c r="W35" i="3"/>
  <c r="Y35" i="3"/>
  <c r="F36" i="3" s="1"/>
  <c r="X35" i="3"/>
  <c r="E36" i="3" s="1"/>
  <c r="Z35" i="3"/>
  <c r="G36" i="3" s="1"/>
  <c r="S36" i="2"/>
  <c r="T36" i="2" s="1"/>
  <c r="V36" i="2" s="1"/>
  <c r="Q36" i="2"/>
  <c r="R36" i="2" s="1"/>
  <c r="AC35" i="1"/>
  <c r="N36" i="1" s="1"/>
  <c r="AB35" i="1"/>
  <c r="M36" i="1" s="1"/>
  <c r="S35" i="1"/>
  <c r="T35" i="1" s="1"/>
  <c r="V35" i="1" s="1"/>
  <c r="W35" i="1" s="1"/>
  <c r="AC35" i="4" l="1"/>
  <c r="N36" i="4" s="1"/>
  <c r="AB35" i="4"/>
  <c r="M36" i="4" s="1"/>
  <c r="Z35" i="4"/>
  <c r="G36" i="4" s="1"/>
  <c r="AA35" i="4"/>
  <c r="H36" i="4" s="1"/>
  <c r="Y35" i="4"/>
  <c r="F36" i="4" s="1"/>
  <c r="U35" i="4"/>
  <c r="W35" i="4" s="1"/>
  <c r="X35" i="4"/>
  <c r="E36" i="4" s="1"/>
  <c r="K36" i="3"/>
  <c r="L36" i="3" s="1"/>
  <c r="I36" i="3"/>
  <c r="J36" i="3" s="1"/>
  <c r="Q36" i="3" s="1"/>
  <c r="R36" i="3" s="1"/>
  <c r="AD36" i="2"/>
  <c r="O37" i="2" s="1"/>
  <c r="AE36" i="2"/>
  <c r="P37" i="2" s="1"/>
  <c r="X36" i="2"/>
  <c r="E37" i="2" s="1"/>
  <c r="Y36" i="2"/>
  <c r="F37" i="2" s="1"/>
  <c r="AC36" i="2"/>
  <c r="N37" i="2" s="1"/>
  <c r="AB36" i="2"/>
  <c r="M37" i="2" s="1"/>
  <c r="Z36" i="2"/>
  <c r="G37" i="2" s="1"/>
  <c r="U36" i="2"/>
  <c r="W36" i="2" s="1"/>
  <c r="AA36" i="2"/>
  <c r="H37" i="2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S36" i="3" l="1"/>
  <c r="T36" i="3" s="1"/>
  <c r="AE36" i="3" s="1"/>
  <c r="P37" i="3" s="1"/>
  <c r="I36" i="4"/>
  <c r="J36" i="4" s="1"/>
  <c r="K36" i="4"/>
  <c r="L36" i="4" s="1"/>
  <c r="AC36" i="3"/>
  <c r="N37" i="3" s="1"/>
  <c r="AB36" i="3"/>
  <c r="M37" i="3" s="1"/>
  <c r="U36" i="3"/>
  <c r="K37" i="2"/>
  <c r="L37" i="2" s="1"/>
  <c r="I37" i="2"/>
  <c r="J37" i="2" s="1"/>
  <c r="K36" i="1"/>
  <c r="L36" i="1" s="1"/>
  <c r="I36" i="1"/>
  <c r="J36" i="1" s="1"/>
  <c r="X36" i="3" l="1"/>
  <c r="E37" i="3" s="1"/>
  <c r="I37" i="3" s="1"/>
  <c r="J37" i="3" s="1"/>
  <c r="Y36" i="3"/>
  <c r="F37" i="3" s="1"/>
  <c r="Z36" i="3"/>
  <c r="G37" i="3" s="1"/>
  <c r="AA36" i="3"/>
  <c r="H37" i="3" s="1"/>
  <c r="V36" i="3"/>
  <c r="W36" i="3" s="1"/>
  <c r="AD36" i="3"/>
  <c r="O37" i="3" s="1"/>
  <c r="S36" i="4"/>
  <c r="T36" i="4" s="1"/>
  <c r="Q36" i="4"/>
  <c r="R36" i="4" s="1"/>
  <c r="AE36" i="4"/>
  <c r="P37" i="4" s="1"/>
  <c r="AD36" i="4"/>
  <c r="O37" i="4" s="1"/>
  <c r="V36" i="4"/>
  <c r="K37" i="3"/>
  <c r="L37" i="3" s="1"/>
  <c r="S37" i="2"/>
  <c r="T37" i="2" s="1"/>
  <c r="Q37" i="2"/>
  <c r="R37" i="2" s="1"/>
  <c r="Q36" i="1"/>
  <c r="R36" i="1" s="1"/>
  <c r="S36" i="1"/>
  <c r="T36" i="1" s="1"/>
  <c r="Q37" i="3" l="1"/>
  <c r="R37" i="3" s="1"/>
  <c r="AC37" i="3" s="1"/>
  <c r="N38" i="3" s="1"/>
  <c r="AA36" i="4"/>
  <c r="H37" i="4" s="1"/>
  <c r="Y36" i="4"/>
  <c r="F37" i="4" s="1"/>
  <c r="AB36" i="4"/>
  <c r="M37" i="4" s="1"/>
  <c r="X36" i="4"/>
  <c r="E37" i="4" s="1"/>
  <c r="AC36" i="4"/>
  <c r="N37" i="4" s="1"/>
  <c r="Z36" i="4"/>
  <c r="G37" i="4" s="1"/>
  <c r="U36" i="4"/>
  <c r="W36" i="4" s="1"/>
  <c r="S37" i="3"/>
  <c r="T37" i="3" s="1"/>
  <c r="U37" i="2"/>
  <c r="X37" i="2"/>
  <c r="E38" i="2" s="1"/>
  <c r="Y37" i="2"/>
  <c r="F38" i="2" s="1"/>
  <c r="AC37" i="2"/>
  <c r="N38" i="2" s="1"/>
  <c r="AA37" i="2"/>
  <c r="H38" i="2" s="1"/>
  <c r="AB37" i="2"/>
  <c r="M38" i="2" s="1"/>
  <c r="Z37" i="2"/>
  <c r="G38" i="2" s="1"/>
  <c r="AE37" i="2"/>
  <c r="P38" i="2" s="1"/>
  <c r="V37" i="2"/>
  <c r="AD37" i="2"/>
  <c r="O38" i="2" s="1"/>
  <c r="V36" i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U37" i="3" l="1"/>
  <c r="AB37" i="3"/>
  <c r="M38" i="3" s="1"/>
  <c r="K38" i="2"/>
  <c r="L38" i="2" s="1"/>
  <c r="K37" i="4"/>
  <c r="L37" i="4" s="1"/>
  <c r="I37" i="4"/>
  <c r="J37" i="4" s="1"/>
  <c r="S37" i="4" s="1"/>
  <c r="T37" i="4" s="1"/>
  <c r="V37" i="3"/>
  <c r="AD37" i="3"/>
  <c r="O38" i="3" s="1"/>
  <c r="AE37" i="3"/>
  <c r="P38" i="3" s="1"/>
  <c r="Y37" i="3"/>
  <c r="F38" i="3" s="1"/>
  <c r="AA37" i="3"/>
  <c r="H38" i="3" s="1"/>
  <c r="X37" i="3"/>
  <c r="E38" i="3" s="1"/>
  <c r="Z37" i="3"/>
  <c r="G38" i="3" s="1"/>
  <c r="W37" i="3"/>
  <c r="I38" i="2"/>
  <c r="J38" i="2" s="1"/>
  <c r="S38" i="2" s="1"/>
  <c r="T38" i="2" s="1"/>
  <c r="W37" i="2"/>
  <c r="W36" i="1"/>
  <c r="K37" i="1"/>
  <c r="L37" i="1" s="1"/>
  <c r="I37" i="1"/>
  <c r="J37" i="1" s="1"/>
  <c r="Q38" i="2" l="1"/>
  <c r="R38" i="2" s="1"/>
  <c r="Y38" i="2" s="1"/>
  <c r="F39" i="2" s="1"/>
  <c r="I39" i="2" s="1"/>
  <c r="J39" i="2" s="1"/>
  <c r="V37" i="4"/>
  <c r="AD37" i="4"/>
  <c r="O38" i="4" s="1"/>
  <c r="AE37" i="4"/>
  <c r="P38" i="4" s="1"/>
  <c r="Q37" i="4"/>
  <c r="R37" i="4" s="1"/>
  <c r="I38" i="3"/>
  <c r="J38" i="3" s="1"/>
  <c r="K38" i="3"/>
  <c r="L38" i="3" s="1"/>
  <c r="S38" i="3" s="1"/>
  <c r="T38" i="3" s="1"/>
  <c r="Z38" i="2"/>
  <c r="G39" i="2" s="1"/>
  <c r="X38" i="2"/>
  <c r="E39" i="2" s="1"/>
  <c r="AA38" i="2"/>
  <c r="H39" i="2" s="1"/>
  <c r="AD38" i="2"/>
  <c r="O39" i="2" s="1"/>
  <c r="V38" i="2"/>
  <c r="AE38" i="2"/>
  <c r="P39" i="2" s="1"/>
  <c r="S37" i="1"/>
  <c r="T37" i="1" s="1"/>
  <c r="V37" i="1" s="1"/>
  <c r="Q37" i="1"/>
  <c r="R37" i="1" s="1"/>
  <c r="AC38" i="2" l="1"/>
  <c r="N39" i="2" s="1"/>
  <c r="AB38" i="2"/>
  <c r="M39" i="2" s="1"/>
  <c r="U38" i="2"/>
  <c r="W38" i="2" s="1"/>
  <c r="AC37" i="4"/>
  <c r="N38" i="4" s="1"/>
  <c r="AB37" i="4"/>
  <c r="M38" i="4" s="1"/>
  <c r="X37" i="4"/>
  <c r="E38" i="4" s="1"/>
  <c r="AA37" i="4"/>
  <c r="H38" i="4" s="1"/>
  <c r="Z37" i="4"/>
  <c r="G38" i="4" s="1"/>
  <c r="Y37" i="4"/>
  <c r="F38" i="4" s="1"/>
  <c r="U37" i="4"/>
  <c r="W37" i="4" s="1"/>
  <c r="V38" i="3"/>
  <c r="AE38" i="3"/>
  <c r="P39" i="3" s="1"/>
  <c r="AD38" i="3"/>
  <c r="O39" i="3" s="1"/>
  <c r="Q38" i="3"/>
  <c r="R38" i="3" s="1"/>
  <c r="K39" i="2"/>
  <c r="L39" i="2" s="1"/>
  <c r="S39" i="2" s="1"/>
  <c r="T39" i="2" s="1"/>
  <c r="AE37" i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K38" i="4" l="1"/>
  <c r="L38" i="4" s="1"/>
  <c r="I38" i="4"/>
  <c r="J38" i="4" s="1"/>
  <c r="S38" i="4" s="1"/>
  <c r="T38" i="4" s="1"/>
  <c r="V39" i="2"/>
  <c r="AD39" i="2"/>
  <c r="O40" i="2" s="1"/>
  <c r="AE39" i="2"/>
  <c r="P40" i="2" s="1"/>
  <c r="Q39" i="2"/>
  <c r="R39" i="2" s="1"/>
  <c r="U39" i="2" s="1"/>
  <c r="W39" i="2" s="1"/>
  <c r="Y38" i="3"/>
  <c r="F39" i="3" s="1"/>
  <c r="Z38" i="3"/>
  <c r="G39" i="3" s="1"/>
  <c r="X38" i="3"/>
  <c r="E39" i="3" s="1"/>
  <c r="U38" i="3"/>
  <c r="W38" i="3" s="1"/>
  <c r="AA38" i="3"/>
  <c r="H39" i="3" s="1"/>
  <c r="AC38" i="3"/>
  <c r="N39" i="3" s="1"/>
  <c r="AB38" i="3"/>
  <c r="M39" i="3" s="1"/>
  <c r="Y39" i="2"/>
  <c r="F40" i="2" s="1"/>
  <c r="Z39" i="2"/>
  <c r="G40" i="2" s="1"/>
  <c r="AA39" i="2"/>
  <c r="H40" i="2" s="1"/>
  <c r="I38" i="1"/>
  <c r="J38" i="1" s="1"/>
  <c r="K38" i="1"/>
  <c r="L38" i="1" s="1"/>
  <c r="AB39" i="2" l="1"/>
  <c r="M40" i="2" s="1"/>
  <c r="X39" i="2"/>
  <c r="E40" i="2" s="1"/>
  <c r="I40" i="2" s="1"/>
  <c r="J40" i="2" s="1"/>
  <c r="AC39" i="2"/>
  <c r="N40" i="2" s="1"/>
  <c r="AE38" i="4"/>
  <c r="P39" i="4" s="1"/>
  <c r="AD38" i="4"/>
  <c r="O39" i="4" s="1"/>
  <c r="V38" i="4"/>
  <c r="Q38" i="4"/>
  <c r="R38" i="4" s="1"/>
  <c r="I39" i="3"/>
  <c r="J39" i="3" s="1"/>
  <c r="K39" i="3"/>
  <c r="L39" i="3" s="1"/>
  <c r="K40" i="2"/>
  <c r="L40" i="2" s="1"/>
  <c r="Q38" i="1"/>
  <c r="R38" i="1" s="1"/>
  <c r="AC38" i="1" s="1"/>
  <c r="N39" i="1" s="1"/>
  <c r="S38" i="1"/>
  <c r="T38" i="1" s="1"/>
  <c r="AB38" i="4" l="1"/>
  <c r="M39" i="4" s="1"/>
  <c r="AA38" i="4"/>
  <c r="H39" i="4" s="1"/>
  <c r="Y38" i="4"/>
  <c r="F39" i="4" s="1"/>
  <c r="U38" i="4"/>
  <c r="W38" i="4" s="1"/>
  <c r="Z38" i="4"/>
  <c r="G39" i="4" s="1"/>
  <c r="AC38" i="4"/>
  <c r="N39" i="4" s="1"/>
  <c r="X38" i="4"/>
  <c r="E39" i="4" s="1"/>
  <c r="S39" i="3"/>
  <c r="T39" i="3" s="1"/>
  <c r="Q39" i="3"/>
  <c r="R39" i="3" s="1"/>
  <c r="Q40" i="2"/>
  <c r="R40" i="2" s="1"/>
  <c r="U40" i="2" s="1"/>
  <c r="S40" i="2"/>
  <c r="T40" i="2" s="1"/>
  <c r="AB38" i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K39" i="4" l="1"/>
  <c r="L39" i="4" s="1"/>
  <c r="I39" i="4"/>
  <c r="J39" i="4" s="1"/>
  <c r="S39" i="4" s="1"/>
  <c r="T39" i="4" s="1"/>
  <c r="AB39" i="3"/>
  <c r="M40" i="3" s="1"/>
  <c r="AC39" i="3"/>
  <c r="N40" i="3" s="1"/>
  <c r="AA39" i="3"/>
  <c r="H40" i="3" s="1"/>
  <c r="Z39" i="3"/>
  <c r="G40" i="3" s="1"/>
  <c r="Y39" i="3"/>
  <c r="F40" i="3" s="1"/>
  <c r="X39" i="3"/>
  <c r="E40" i="3" s="1"/>
  <c r="U39" i="3"/>
  <c r="AD39" i="3"/>
  <c r="O40" i="3" s="1"/>
  <c r="AE39" i="3"/>
  <c r="P40" i="3" s="1"/>
  <c r="V39" i="3"/>
  <c r="AC40" i="2"/>
  <c r="N41" i="2" s="1"/>
  <c r="AB40" i="2"/>
  <c r="M41" i="2" s="1"/>
  <c r="V40" i="2"/>
  <c r="W40" i="2" s="1"/>
  <c r="AD40" i="2"/>
  <c r="O41" i="2" s="1"/>
  <c r="AE40" i="2"/>
  <c r="P41" i="2" s="1"/>
  <c r="AA40" i="2"/>
  <c r="H41" i="2" s="1"/>
  <c r="Z40" i="2"/>
  <c r="G41" i="2" s="1"/>
  <c r="Y40" i="2"/>
  <c r="F41" i="2" s="1"/>
  <c r="X40" i="2"/>
  <c r="E41" i="2" s="1"/>
  <c r="W38" i="1"/>
  <c r="K39" i="1"/>
  <c r="L39" i="1" s="1"/>
  <c r="I39" i="1"/>
  <c r="J39" i="1" s="1"/>
  <c r="AD39" i="4" l="1"/>
  <c r="O40" i="4" s="1"/>
  <c r="V39" i="4"/>
  <c r="AE39" i="4"/>
  <c r="P40" i="4" s="1"/>
  <c r="Q39" i="4"/>
  <c r="R39" i="4" s="1"/>
  <c r="I40" i="3"/>
  <c r="J40" i="3" s="1"/>
  <c r="W39" i="3"/>
  <c r="K40" i="3"/>
  <c r="L40" i="3" s="1"/>
  <c r="S40" i="3" s="1"/>
  <c r="T40" i="3" s="1"/>
  <c r="Q40" i="3"/>
  <c r="R40" i="3" s="1"/>
  <c r="K41" i="2"/>
  <c r="L41" i="2" s="1"/>
  <c r="I41" i="2"/>
  <c r="J41" i="2" s="1"/>
  <c r="Q41" i="2" s="1"/>
  <c r="R41" i="2" s="1"/>
  <c r="S41" i="2"/>
  <c r="T41" i="2" s="1"/>
  <c r="Q39" i="1"/>
  <c r="R39" i="1" s="1"/>
  <c r="U39" i="1" s="1"/>
  <c r="S39" i="1"/>
  <c r="T39" i="1" s="1"/>
  <c r="Z39" i="4" l="1"/>
  <c r="G40" i="4" s="1"/>
  <c r="X39" i="4"/>
  <c r="E40" i="4" s="1"/>
  <c r="AB39" i="4"/>
  <c r="M40" i="4" s="1"/>
  <c r="Y39" i="4"/>
  <c r="F40" i="4" s="1"/>
  <c r="AC39" i="4"/>
  <c r="N40" i="4" s="1"/>
  <c r="AA39" i="4"/>
  <c r="H40" i="4" s="1"/>
  <c r="U39" i="4"/>
  <c r="W39" i="4" s="1"/>
  <c r="AE40" i="3"/>
  <c r="P41" i="3" s="1"/>
  <c r="AD40" i="3"/>
  <c r="O41" i="3" s="1"/>
  <c r="V40" i="3"/>
  <c r="AC40" i="3"/>
  <c r="N41" i="3" s="1"/>
  <c r="AB40" i="3"/>
  <c r="M41" i="3" s="1"/>
  <c r="Y40" i="3"/>
  <c r="F41" i="3" s="1"/>
  <c r="AA40" i="3"/>
  <c r="H41" i="3" s="1"/>
  <c r="Z40" i="3"/>
  <c r="G41" i="3" s="1"/>
  <c r="U40" i="3"/>
  <c r="W40" i="3" s="1"/>
  <c r="X40" i="3"/>
  <c r="E41" i="3" s="1"/>
  <c r="V41" i="2"/>
  <c r="AD41" i="2"/>
  <c r="O42" i="2" s="1"/>
  <c r="AE41" i="2"/>
  <c r="P42" i="2" s="1"/>
  <c r="AB41" i="2"/>
  <c r="M42" i="2" s="1"/>
  <c r="AC41" i="2"/>
  <c r="N42" i="2" s="1"/>
  <c r="U41" i="2"/>
  <c r="W41" i="2" s="1"/>
  <c r="X41" i="2"/>
  <c r="E42" i="2" s="1"/>
  <c r="AA41" i="2"/>
  <c r="H42" i="2" s="1"/>
  <c r="Y41" i="2"/>
  <c r="F42" i="2" s="1"/>
  <c r="Z41" i="2"/>
  <c r="G42" i="2" s="1"/>
  <c r="Y39" i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I40" i="4" l="1"/>
  <c r="J40" i="4" s="1"/>
  <c r="K40" i="4"/>
  <c r="L40" i="4" s="1"/>
  <c r="Q40" i="4" s="1"/>
  <c r="R40" i="4" s="1"/>
  <c r="I41" i="3"/>
  <c r="J41" i="3" s="1"/>
  <c r="K41" i="3"/>
  <c r="L41" i="3" s="1"/>
  <c r="Q41" i="3"/>
  <c r="R41" i="3" s="1"/>
  <c r="S41" i="3"/>
  <c r="T41" i="3" s="1"/>
  <c r="K42" i="2"/>
  <c r="L42" i="2" s="1"/>
  <c r="I42" i="2"/>
  <c r="J42" i="2" s="1"/>
  <c r="Q42" i="2" s="1"/>
  <c r="R42" i="2" s="1"/>
  <c r="K40" i="1"/>
  <c r="L40" i="1" s="1"/>
  <c r="S40" i="1" s="1"/>
  <c r="T40" i="1" s="1"/>
  <c r="U40" i="4" l="1"/>
  <c r="AC40" i="4"/>
  <c r="N41" i="4" s="1"/>
  <c r="AB40" i="4"/>
  <c r="M41" i="4" s="1"/>
  <c r="S40" i="4"/>
  <c r="T40" i="4" s="1"/>
  <c r="X40" i="4" s="1"/>
  <c r="E41" i="4" s="1"/>
  <c r="X41" i="3"/>
  <c r="E42" i="3" s="1"/>
  <c r="U41" i="3"/>
  <c r="Y41" i="3"/>
  <c r="F42" i="3" s="1"/>
  <c r="AC41" i="3"/>
  <c r="N42" i="3" s="1"/>
  <c r="AB41" i="3"/>
  <c r="M42" i="3" s="1"/>
  <c r="Z41" i="3"/>
  <c r="G42" i="3" s="1"/>
  <c r="AA41" i="3"/>
  <c r="H42" i="3" s="1"/>
  <c r="V41" i="3"/>
  <c r="AD41" i="3"/>
  <c r="O42" i="3" s="1"/>
  <c r="AE41" i="3"/>
  <c r="P42" i="3" s="1"/>
  <c r="U42" i="2"/>
  <c r="AB42" i="2"/>
  <c r="M43" i="2" s="1"/>
  <c r="AC42" i="2"/>
  <c r="N43" i="2" s="1"/>
  <c r="S42" i="2"/>
  <c r="T42" i="2" s="1"/>
  <c r="Q40" i="1"/>
  <c r="R40" i="1" s="1"/>
  <c r="Y40" i="1" s="1"/>
  <c r="F41" i="1" s="1"/>
  <c r="AD40" i="1"/>
  <c r="O41" i="1" s="1"/>
  <c r="V40" i="1"/>
  <c r="AE40" i="1"/>
  <c r="P41" i="1" s="1"/>
  <c r="Y40" i="4" l="1"/>
  <c r="F41" i="4" s="1"/>
  <c r="V40" i="4"/>
  <c r="AE40" i="4"/>
  <c r="P41" i="4" s="1"/>
  <c r="AD40" i="4"/>
  <c r="O41" i="4" s="1"/>
  <c r="Z40" i="4"/>
  <c r="G41" i="4" s="1"/>
  <c r="AA40" i="4"/>
  <c r="H41" i="4" s="1"/>
  <c r="W40" i="4"/>
  <c r="W41" i="3"/>
  <c r="K42" i="3"/>
  <c r="L42" i="3" s="1"/>
  <c r="I42" i="3"/>
  <c r="J42" i="3" s="1"/>
  <c r="S42" i="3" s="1"/>
  <c r="T42" i="3" s="1"/>
  <c r="V42" i="2"/>
  <c r="W42" i="2" s="1"/>
  <c r="AE42" i="2"/>
  <c r="P43" i="2" s="1"/>
  <c r="AD42" i="2"/>
  <c r="O43" i="2" s="1"/>
  <c r="AA42" i="2"/>
  <c r="H43" i="2" s="1"/>
  <c r="Z42" i="2"/>
  <c r="G43" i="2" s="1"/>
  <c r="Y42" i="2"/>
  <c r="F43" i="2" s="1"/>
  <c r="X42" i="2"/>
  <c r="E43" i="2" s="1"/>
  <c r="AB40" i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/>
  <c r="L41" i="1" s="1"/>
  <c r="K41" i="4" l="1"/>
  <c r="L41" i="4" s="1"/>
  <c r="I41" i="4"/>
  <c r="J41" i="4" s="1"/>
  <c r="Q41" i="4" s="1"/>
  <c r="R41" i="4" s="1"/>
  <c r="AE42" i="3"/>
  <c r="P43" i="3" s="1"/>
  <c r="AD42" i="3"/>
  <c r="O43" i="3" s="1"/>
  <c r="V42" i="3"/>
  <c r="Q42" i="3"/>
  <c r="R42" i="3" s="1"/>
  <c r="K43" i="2"/>
  <c r="L43" i="2" s="1"/>
  <c r="I43" i="2"/>
  <c r="J43" i="2" s="1"/>
  <c r="S41" i="1"/>
  <c r="T41" i="1" s="1"/>
  <c r="Q41" i="1"/>
  <c r="R41" i="1" s="1"/>
  <c r="AB41" i="4" l="1"/>
  <c r="M42" i="4" s="1"/>
  <c r="AC41" i="4"/>
  <c r="N42" i="4" s="1"/>
  <c r="U41" i="4"/>
  <c r="S41" i="4"/>
  <c r="T41" i="4" s="1"/>
  <c r="AC42" i="3"/>
  <c r="N43" i="3" s="1"/>
  <c r="AB42" i="3"/>
  <c r="M43" i="3" s="1"/>
  <c r="AA42" i="3"/>
  <c r="H43" i="3" s="1"/>
  <c r="Z42" i="3"/>
  <c r="G43" i="3" s="1"/>
  <c r="Y42" i="3"/>
  <c r="F43" i="3" s="1"/>
  <c r="X42" i="3"/>
  <c r="E43" i="3" s="1"/>
  <c r="U42" i="3"/>
  <c r="W42" i="3" s="1"/>
  <c r="Q43" i="2"/>
  <c r="R43" i="2" s="1"/>
  <c r="U43" i="2" s="1"/>
  <c r="S43" i="2"/>
  <c r="T43" i="2" s="1"/>
  <c r="U41" i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AD41" i="4" l="1"/>
  <c r="O42" i="4" s="1"/>
  <c r="AE41" i="4"/>
  <c r="P42" i="4" s="1"/>
  <c r="V41" i="4"/>
  <c r="W41" i="4"/>
  <c r="Y41" i="4"/>
  <c r="F42" i="4" s="1"/>
  <c r="X41" i="4"/>
  <c r="E42" i="4" s="1"/>
  <c r="Z41" i="4"/>
  <c r="G42" i="4" s="1"/>
  <c r="AA41" i="4"/>
  <c r="H42" i="4" s="1"/>
  <c r="I43" i="3"/>
  <c r="J43" i="3" s="1"/>
  <c r="K43" i="3"/>
  <c r="L43" i="3" s="1"/>
  <c r="Q43" i="3" s="1"/>
  <c r="R43" i="3" s="1"/>
  <c r="AC43" i="2"/>
  <c r="N44" i="2" s="1"/>
  <c r="AB43" i="2"/>
  <c r="M44" i="2" s="1"/>
  <c r="V43" i="2"/>
  <c r="W43" i="2" s="1"/>
  <c r="AE43" i="2"/>
  <c r="P44" i="2" s="1"/>
  <c r="AD43" i="2"/>
  <c r="O44" i="2" s="1"/>
  <c r="Z43" i="2"/>
  <c r="G44" i="2" s="1"/>
  <c r="AA43" i="2"/>
  <c r="H44" i="2" s="1"/>
  <c r="Y43" i="2"/>
  <c r="F44" i="2" s="1"/>
  <c r="X43" i="2"/>
  <c r="E44" i="2" s="1"/>
  <c r="K42" i="1"/>
  <c r="L42" i="1" s="1"/>
  <c r="W41" i="1"/>
  <c r="K42" i="4" l="1"/>
  <c r="L42" i="4" s="1"/>
  <c r="I42" i="4"/>
  <c r="J42" i="4" s="1"/>
  <c r="Q42" i="4" s="1"/>
  <c r="R42" i="4" s="1"/>
  <c r="S42" i="4"/>
  <c r="T42" i="4" s="1"/>
  <c r="AC43" i="3"/>
  <c r="N44" i="3" s="1"/>
  <c r="AB43" i="3"/>
  <c r="M44" i="3" s="1"/>
  <c r="U43" i="3"/>
  <c r="S43" i="3"/>
  <c r="T43" i="3" s="1"/>
  <c r="AA43" i="3" s="1"/>
  <c r="H44" i="3" s="1"/>
  <c r="I44" i="2"/>
  <c r="J44" i="2" s="1"/>
  <c r="K44" i="2"/>
  <c r="L44" i="2" s="1"/>
  <c r="S44" i="2" s="1"/>
  <c r="T44" i="2" s="1"/>
  <c r="Q42" i="1"/>
  <c r="R42" i="1" s="1"/>
  <c r="S42" i="1"/>
  <c r="T42" i="1" s="1"/>
  <c r="AE42" i="4" l="1"/>
  <c r="P43" i="4" s="1"/>
  <c r="V42" i="4"/>
  <c r="AD42" i="4"/>
  <c r="O43" i="4" s="1"/>
  <c r="AC42" i="4"/>
  <c r="N43" i="4" s="1"/>
  <c r="Y42" i="4"/>
  <c r="F43" i="4" s="1"/>
  <c r="U42" i="4"/>
  <c r="W42" i="4" s="1"/>
  <c r="AB42" i="4"/>
  <c r="M43" i="4" s="1"/>
  <c r="AA42" i="4"/>
  <c r="H43" i="4" s="1"/>
  <c r="Z42" i="4"/>
  <c r="G43" i="4" s="1"/>
  <c r="X42" i="4"/>
  <c r="E43" i="4" s="1"/>
  <c r="Z43" i="3"/>
  <c r="G44" i="3" s="1"/>
  <c r="AE43" i="3"/>
  <c r="P44" i="3" s="1"/>
  <c r="AD43" i="3"/>
  <c r="O44" i="3" s="1"/>
  <c r="V43" i="3"/>
  <c r="W43" i="3" s="1"/>
  <c r="Y43" i="3"/>
  <c r="F44" i="3" s="1"/>
  <c r="X43" i="3"/>
  <c r="E44" i="3" s="1"/>
  <c r="V44" i="2"/>
  <c r="AD44" i="2"/>
  <c r="O45" i="2" s="1"/>
  <c r="AE44" i="2"/>
  <c r="P45" i="2" s="1"/>
  <c r="Q44" i="2"/>
  <c r="R44" i="2" s="1"/>
  <c r="AE42" i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I43" i="4" l="1"/>
  <c r="J43" i="4" s="1"/>
  <c r="K43" i="4"/>
  <c r="L43" i="4" s="1"/>
  <c r="Q43" i="4" s="1"/>
  <c r="R43" i="4" s="1"/>
  <c r="S43" i="4"/>
  <c r="T43" i="4" s="1"/>
  <c r="I44" i="3"/>
  <c r="J44" i="3" s="1"/>
  <c r="K44" i="3"/>
  <c r="L44" i="3" s="1"/>
  <c r="S44" i="3" s="1"/>
  <c r="T44" i="3" s="1"/>
  <c r="U44" i="2"/>
  <c r="W44" i="2" s="1"/>
  <c r="X44" i="2"/>
  <c r="E45" i="2" s="1"/>
  <c r="Y44" i="2"/>
  <c r="F45" i="2" s="1"/>
  <c r="Z44" i="2"/>
  <c r="G45" i="2" s="1"/>
  <c r="AA44" i="2"/>
  <c r="H45" i="2" s="1"/>
  <c r="AB44" i="2"/>
  <c r="M45" i="2" s="1"/>
  <c r="AC44" i="2"/>
  <c r="N45" i="2" s="1"/>
  <c r="K43" i="1"/>
  <c r="L43" i="1" s="1"/>
  <c r="I43" i="1"/>
  <c r="J43" i="1" s="1"/>
  <c r="U43" i="4" l="1"/>
  <c r="AB43" i="4"/>
  <c r="M44" i="4" s="1"/>
  <c r="AA43" i="4"/>
  <c r="H44" i="4" s="1"/>
  <c r="Z43" i="4"/>
  <c r="G44" i="4" s="1"/>
  <c r="AC43" i="4"/>
  <c r="N44" i="4" s="1"/>
  <c r="Y43" i="4"/>
  <c r="F44" i="4" s="1"/>
  <c r="X43" i="4"/>
  <c r="E44" i="4" s="1"/>
  <c r="AD43" i="4"/>
  <c r="O44" i="4" s="1"/>
  <c r="AE43" i="4"/>
  <c r="P44" i="4" s="1"/>
  <c r="V43" i="4"/>
  <c r="V44" i="3"/>
  <c r="AE44" i="3"/>
  <c r="P45" i="3" s="1"/>
  <c r="AD44" i="3"/>
  <c r="O45" i="3" s="1"/>
  <c r="Q44" i="3"/>
  <c r="R44" i="3" s="1"/>
  <c r="K45" i="2"/>
  <c r="L45" i="2" s="1"/>
  <c r="I45" i="2"/>
  <c r="J45" i="2" s="1"/>
  <c r="S45" i="2" s="1"/>
  <c r="T45" i="2" s="1"/>
  <c r="S43" i="1"/>
  <c r="T43" i="1" s="1"/>
  <c r="Q43" i="1"/>
  <c r="R43" i="1" s="1"/>
  <c r="K44" i="4" l="1"/>
  <c r="L44" i="4" s="1"/>
  <c r="I44" i="4"/>
  <c r="J44" i="4" s="1"/>
  <c r="S44" i="4" s="1"/>
  <c r="T44" i="4" s="1"/>
  <c r="Q44" i="4"/>
  <c r="R44" i="4" s="1"/>
  <c r="W43" i="4"/>
  <c r="U44" i="3"/>
  <c r="W44" i="3" s="1"/>
  <c r="AC44" i="3"/>
  <c r="N45" i="3" s="1"/>
  <c r="X44" i="3"/>
  <c r="E45" i="3" s="1"/>
  <c r="AB44" i="3"/>
  <c r="M45" i="3" s="1"/>
  <c r="AA44" i="3"/>
  <c r="H45" i="3" s="1"/>
  <c r="Z44" i="3"/>
  <c r="G45" i="3" s="1"/>
  <c r="Y44" i="3"/>
  <c r="F45" i="3" s="1"/>
  <c r="V45" i="2"/>
  <c r="AD45" i="2"/>
  <c r="O46" i="2" s="1"/>
  <c r="AE45" i="2"/>
  <c r="P46" i="2" s="1"/>
  <c r="Q45" i="2"/>
  <c r="R45" i="2" s="1"/>
  <c r="AB43" i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AE44" i="4" l="1"/>
  <c r="P45" i="4" s="1"/>
  <c r="AD44" i="4"/>
  <c r="O45" i="4" s="1"/>
  <c r="V44" i="4"/>
  <c r="Z44" i="4"/>
  <c r="G45" i="4" s="1"/>
  <c r="Y44" i="4"/>
  <c r="F45" i="4" s="1"/>
  <c r="AC44" i="4"/>
  <c r="N45" i="4" s="1"/>
  <c r="AB44" i="4"/>
  <c r="M45" i="4" s="1"/>
  <c r="AA44" i="4"/>
  <c r="H45" i="4" s="1"/>
  <c r="X44" i="4"/>
  <c r="E45" i="4" s="1"/>
  <c r="U44" i="4"/>
  <c r="W44" i="4" s="1"/>
  <c r="K45" i="3"/>
  <c r="L45" i="3" s="1"/>
  <c r="I45" i="3"/>
  <c r="J45" i="3" s="1"/>
  <c r="S45" i="3" s="1"/>
  <c r="T45" i="3" s="1"/>
  <c r="U45" i="2"/>
  <c r="W45" i="2" s="1"/>
  <c r="Z45" i="2"/>
  <c r="G46" i="2" s="1"/>
  <c r="X45" i="2"/>
  <c r="E46" i="2" s="1"/>
  <c r="Y45" i="2"/>
  <c r="F46" i="2" s="1"/>
  <c r="AA45" i="2"/>
  <c r="H46" i="2" s="1"/>
  <c r="AB45" i="2"/>
  <c r="M46" i="2" s="1"/>
  <c r="AC45" i="2"/>
  <c r="N46" i="2" s="1"/>
  <c r="K44" i="1"/>
  <c r="L44" i="1" s="1"/>
  <c r="I44" i="1"/>
  <c r="J44" i="1" s="1"/>
  <c r="W43" i="1"/>
  <c r="I45" i="4" l="1"/>
  <c r="J45" i="4" s="1"/>
  <c r="K45" i="4"/>
  <c r="L45" i="4" s="1"/>
  <c r="S45" i="4" s="1"/>
  <c r="T45" i="4" s="1"/>
  <c r="AD45" i="3"/>
  <c r="O46" i="3" s="1"/>
  <c r="V45" i="3"/>
  <c r="AE45" i="3"/>
  <c r="P46" i="3" s="1"/>
  <c r="Q45" i="3"/>
  <c r="R45" i="3" s="1"/>
  <c r="K46" i="2"/>
  <c r="L46" i="2" s="1"/>
  <c r="I46" i="2"/>
  <c r="J46" i="2" s="1"/>
  <c r="S46" i="2" s="1"/>
  <c r="T46" i="2" s="1"/>
  <c r="S44" i="1"/>
  <c r="T44" i="1" s="1"/>
  <c r="V44" i="1" s="1"/>
  <c r="Q44" i="1"/>
  <c r="R44" i="1" s="1"/>
  <c r="Q45" i="4" l="1"/>
  <c r="R45" i="4" s="1"/>
  <c r="AE45" i="4"/>
  <c r="P46" i="4" s="1"/>
  <c r="AD45" i="4"/>
  <c r="O46" i="4" s="1"/>
  <c r="V45" i="4"/>
  <c r="AB45" i="4"/>
  <c r="M46" i="4" s="1"/>
  <c r="X45" i="4"/>
  <c r="E46" i="4" s="1"/>
  <c r="U45" i="4"/>
  <c r="W45" i="4" s="1"/>
  <c r="AC45" i="4"/>
  <c r="N46" i="4" s="1"/>
  <c r="AA45" i="4"/>
  <c r="H46" i="4" s="1"/>
  <c r="Z45" i="4"/>
  <c r="G46" i="4" s="1"/>
  <c r="Y45" i="4"/>
  <c r="F46" i="4" s="1"/>
  <c r="AB45" i="3"/>
  <c r="M46" i="3" s="1"/>
  <c r="AA45" i="3"/>
  <c r="H46" i="3" s="1"/>
  <c r="Z45" i="3"/>
  <c r="G46" i="3" s="1"/>
  <c r="Y45" i="3"/>
  <c r="F46" i="3" s="1"/>
  <c r="X45" i="3"/>
  <c r="E46" i="3" s="1"/>
  <c r="U45" i="3"/>
  <c r="W45" i="3" s="1"/>
  <c r="AC45" i="3"/>
  <c r="N46" i="3" s="1"/>
  <c r="V46" i="2"/>
  <c r="AD46" i="2"/>
  <c r="O47" i="2" s="1"/>
  <c r="AE46" i="2"/>
  <c r="P47" i="2" s="1"/>
  <c r="Q46" i="2"/>
  <c r="R46" i="2" s="1"/>
  <c r="AD44" i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6" i="4" l="1"/>
  <c r="L46" i="4" s="1"/>
  <c r="I46" i="4"/>
  <c r="J46" i="4" s="1"/>
  <c r="Q46" i="4" s="1"/>
  <c r="R46" i="4" s="1"/>
  <c r="S46" i="4"/>
  <c r="T46" i="4" s="1"/>
  <c r="I46" i="3"/>
  <c r="J46" i="3" s="1"/>
  <c r="K46" i="3"/>
  <c r="L46" i="3" s="1"/>
  <c r="Q46" i="3" s="1"/>
  <c r="R46" i="3" s="1"/>
  <c r="X46" i="2"/>
  <c r="E47" i="2" s="1"/>
  <c r="Y46" i="2"/>
  <c r="F47" i="2" s="1"/>
  <c r="U46" i="2"/>
  <c r="W46" i="2" s="1"/>
  <c r="Z46" i="2"/>
  <c r="G47" i="2" s="1"/>
  <c r="AC46" i="2"/>
  <c r="N47" i="2" s="1"/>
  <c r="AB46" i="2"/>
  <c r="M47" i="2" s="1"/>
  <c r="AA46" i="2"/>
  <c r="H47" i="2" s="1"/>
  <c r="K45" i="1"/>
  <c r="L45" i="1" s="1"/>
  <c r="I45" i="1"/>
  <c r="J45" i="1" s="1"/>
  <c r="AC46" i="4" l="1"/>
  <c r="N47" i="4" s="1"/>
  <c r="AA46" i="4"/>
  <c r="H47" i="4" s="1"/>
  <c r="Z46" i="4"/>
  <c r="G47" i="4" s="1"/>
  <c r="Y46" i="4"/>
  <c r="F47" i="4" s="1"/>
  <c r="U46" i="4"/>
  <c r="AB46" i="4"/>
  <c r="M47" i="4" s="1"/>
  <c r="X46" i="4"/>
  <c r="E47" i="4" s="1"/>
  <c r="AE46" i="4"/>
  <c r="P47" i="4" s="1"/>
  <c r="AD46" i="4"/>
  <c r="O47" i="4" s="1"/>
  <c r="V46" i="4"/>
  <c r="AC46" i="3"/>
  <c r="N47" i="3" s="1"/>
  <c r="AB46" i="3"/>
  <c r="M47" i="3" s="1"/>
  <c r="U46" i="3"/>
  <c r="S46" i="3"/>
  <c r="T46" i="3" s="1"/>
  <c r="Z46" i="3" s="1"/>
  <c r="G47" i="3" s="1"/>
  <c r="K47" i="2"/>
  <c r="L47" i="2" s="1"/>
  <c r="I47" i="2"/>
  <c r="J47" i="2" s="1"/>
  <c r="S47" i="2" s="1"/>
  <c r="T47" i="2" s="1"/>
  <c r="S45" i="1"/>
  <c r="T45" i="1" s="1"/>
  <c r="V45" i="1" s="1"/>
  <c r="Q45" i="1"/>
  <c r="R45" i="1" s="1"/>
  <c r="W46" i="4" l="1"/>
  <c r="K47" i="4"/>
  <c r="L47" i="4" s="1"/>
  <c r="I47" i="4"/>
  <c r="J47" i="4" s="1"/>
  <c r="S47" i="4" s="1"/>
  <c r="T47" i="4" s="1"/>
  <c r="AE46" i="3"/>
  <c r="P47" i="3" s="1"/>
  <c r="AD46" i="3"/>
  <c r="O47" i="3" s="1"/>
  <c r="V46" i="3"/>
  <c r="AA46" i="3"/>
  <c r="H47" i="3" s="1"/>
  <c r="W46" i="3"/>
  <c r="X46" i="3"/>
  <c r="E47" i="3" s="1"/>
  <c r="Y46" i="3"/>
  <c r="F47" i="3" s="1"/>
  <c r="V47" i="2"/>
  <c r="AD47" i="2"/>
  <c r="O48" i="2" s="1"/>
  <c r="AE47" i="2"/>
  <c r="P48" i="2" s="1"/>
  <c r="Q47" i="2"/>
  <c r="R47" i="2" s="1"/>
  <c r="AD45" i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V47" i="4" l="1"/>
  <c r="AE47" i="4"/>
  <c r="P48" i="4" s="1"/>
  <c r="AD47" i="4"/>
  <c r="O48" i="4" s="1"/>
  <c r="Q47" i="4"/>
  <c r="R47" i="4" s="1"/>
  <c r="I47" i="3"/>
  <c r="J47" i="3" s="1"/>
  <c r="K47" i="3"/>
  <c r="L47" i="3" s="1"/>
  <c r="X47" i="2"/>
  <c r="E48" i="2" s="1"/>
  <c r="Y47" i="2"/>
  <c r="F48" i="2" s="1"/>
  <c r="AC47" i="2"/>
  <c r="N48" i="2" s="1"/>
  <c r="Z47" i="2"/>
  <c r="G48" i="2" s="1"/>
  <c r="U47" i="2"/>
  <c r="W47" i="2" s="1"/>
  <c r="AA47" i="2"/>
  <c r="H48" i="2" s="1"/>
  <c r="AB47" i="2"/>
  <c r="M48" i="2" s="1"/>
  <c r="I46" i="1"/>
  <c r="J46" i="1" s="1"/>
  <c r="S46" i="1" s="1"/>
  <c r="T46" i="1" s="1"/>
  <c r="Y47" i="4" l="1"/>
  <c r="F48" i="4" s="1"/>
  <c r="X47" i="4"/>
  <c r="E48" i="4" s="1"/>
  <c r="Z47" i="4"/>
  <c r="G48" i="4" s="1"/>
  <c r="AC47" i="4"/>
  <c r="N48" i="4" s="1"/>
  <c r="U47" i="4"/>
  <c r="W47" i="4" s="1"/>
  <c r="AB47" i="4"/>
  <c r="M48" i="4" s="1"/>
  <c r="AA47" i="4"/>
  <c r="H48" i="4" s="1"/>
  <c r="Q47" i="3"/>
  <c r="R47" i="3" s="1"/>
  <c r="S47" i="3"/>
  <c r="T47" i="3" s="1"/>
  <c r="K48" i="2"/>
  <c r="L48" i="2" s="1"/>
  <c r="I48" i="2"/>
  <c r="J48" i="2" s="1"/>
  <c r="AD46" i="1"/>
  <c r="O47" i="1" s="1"/>
  <c r="AE46" i="1"/>
  <c r="P47" i="1" s="1"/>
  <c r="V46" i="1"/>
  <c r="Q46" i="1"/>
  <c r="R46" i="1" s="1"/>
  <c r="I48" i="4" l="1"/>
  <c r="J48" i="4" s="1"/>
  <c r="K48" i="4"/>
  <c r="L48" i="4" s="1"/>
  <c r="V47" i="3"/>
  <c r="AE47" i="3"/>
  <c r="P48" i="3" s="1"/>
  <c r="AD47" i="3"/>
  <c r="O48" i="3" s="1"/>
  <c r="U47" i="3"/>
  <c r="W47" i="3" s="1"/>
  <c r="X47" i="3"/>
  <c r="E48" i="3" s="1"/>
  <c r="AC47" i="3"/>
  <c r="N48" i="3" s="1"/>
  <c r="AB47" i="3"/>
  <c r="M48" i="3" s="1"/>
  <c r="AA47" i="3"/>
  <c r="H48" i="3" s="1"/>
  <c r="Z47" i="3"/>
  <c r="G48" i="3" s="1"/>
  <c r="Y47" i="3"/>
  <c r="F48" i="3" s="1"/>
  <c r="S48" i="2"/>
  <c r="T48" i="2" s="1"/>
  <c r="V48" i="2" s="1"/>
  <c r="AD48" i="2"/>
  <c r="O49" i="2" s="1"/>
  <c r="Q48" i="2"/>
  <c r="R48" i="2" s="1"/>
  <c r="AC46" i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s="1"/>
  <c r="J47" i="1" s="1"/>
  <c r="AE48" i="2" l="1"/>
  <c r="P49" i="2" s="1"/>
  <c r="S48" i="4"/>
  <c r="T48" i="4" s="1"/>
  <c r="Q48" i="4"/>
  <c r="R48" i="4" s="1"/>
  <c r="K48" i="3"/>
  <c r="L48" i="3" s="1"/>
  <c r="I48" i="3"/>
  <c r="J48" i="3" s="1"/>
  <c r="S48" i="3" s="1"/>
  <c r="T48" i="3" s="1"/>
  <c r="X48" i="2"/>
  <c r="E49" i="2" s="1"/>
  <c r="Y48" i="2"/>
  <c r="F49" i="2" s="1"/>
  <c r="Z48" i="2"/>
  <c r="G49" i="2" s="1"/>
  <c r="U48" i="2"/>
  <c r="W48" i="2" s="1"/>
  <c r="AA48" i="2"/>
  <c r="H49" i="2" s="1"/>
  <c r="AB48" i="2"/>
  <c r="M49" i="2" s="1"/>
  <c r="AC48" i="2"/>
  <c r="N49" i="2" s="1"/>
  <c r="K47" i="1"/>
  <c r="L47" i="1" s="1"/>
  <c r="S47" i="1" s="1"/>
  <c r="T47" i="1" s="1"/>
  <c r="AC48" i="4" l="1"/>
  <c r="N49" i="4" s="1"/>
  <c r="AA48" i="4"/>
  <c r="H49" i="4" s="1"/>
  <c r="U48" i="4"/>
  <c r="X48" i="4"/>
  <c r="E49" i="4" s="1"/>
  <c r="Y48" i="4"/>
  <c r="F49" i="4" s="1"/>
  <c r="Z48" i="4"/>
  <c r="G49" i="4" s="1"/>
  <c r="AB48" i="4"/>
  <c r="M49" i="4" s="1"/>
  <c r="AD48" i="4"/>
  <c r="O49" i="4" s="1"/>
  <c r="V48" i="4"/>
  <c r="AE48" i="4"/>
  <c r="P49" i="4" s="1"/>
  <c r="V48" i="3"/>
  <c r="AE48" i="3"/>
  <c r="P49" i="3" s="1"/>
  <c r="AD48" i="3"/>
  <c r="O49" i="3" s="1"/>
  <c r="Q48" i="3"/>
  <c r="R48" i="3" s="1"/>
  <c r="K49" i="2"/>
  <c r="L49" i="2" s="1"/>
  <c r="I49" i="2"/>
  <c r="J49" i="2" s="1"/>
  <c r="S49" i="2" s="1"/>
  <c r="T49" i="2" s="1"/>
  <c r="Q47" i="1"/>
  <c r="R47" i="1" s="1"/>
  <c r="AA47" i="1" s="1"/>
  <c r="H48" i="1" s="1"/>
  <c r="V47" i="1"/>
  <c r="AE47" i="1"/>
  <c r="P48" i="1" s="1"/>
  <c r="AD47" i="1"/>
  <c r="O48" i="1" s="1"/>
  <c r="K49" i="4" l="1"/>
  <c r="L49" i="4" s="1"/>
  <c r="W48" i="4"/>
  <c r="I49" i="4"/>
  <c r="J49" i="4" s="1"/>
  <c r="Q49" i="4" s="1"/>
  <c r="R49" i="4" s="1"/>
  <c r="AA48" i="3"/>
  <c r="H49" i="3" s="1"/>
  <c r="Y48" i="3"/>
  <c r="F49" i="3" s="1"/>
  <c r="Z48" i="3"/>
  <c r="G49" i="3" s="1"/>
  <c r="X48" i="3"/>
  <c r="E49" i="3" s="1"/>
  <c r="U48" i="3"/>
  <c r="W48" i="3" s="1"/>
  <c r="AB48" i="3"/>
  <c r="M49" i="3" s="1"/>
  <c r="AC48" i="3"/>
  <c r="N49" i="3" s="1"/>
  <c r="AD49" i="2"/>
  <c r="O50" i="2" s="1"/>
  <c r="V49" i="2"/>
  <c r="AE49" i="2"/>
  <c r="P50" i="2" s="1"/>
  <c r="Q49" i="2"/>
  <c r="R49" i="2" s="1"/>
  <c r="AB47" i="1"/>
  <c r="M48" i="1" s="1"/>
  <c r="AC47" i="1"/>
  <c r="N48" i="1" s="1"/>
  <c r="U47" i="1"/>
  <c r="X47" i="1"/>
  <c r="E48" i="1" s="1"/>
  <c r="Y47" i="1"/>
  <c r="F48" i="1" s="1"/>
  <c r="Z47" i="1"/>
  <c r="G48" i="1" s="1"/>
  <c r="K48" i="1"/>
  <c r="L48" i="1" s="1"/>
  <c r="W47" i="1"/>
  <c r="AB49" i="4" l="1"/>
  <c r="M50" i="4" s="1"/>
  <c r="U49" i="4"/>
  <c r="AC49" i="4"/>
  <c r="N50" i="4" s="1"/>
  <c r="S49" i="4"/>
  <c r="T49" i="4" s="1"/>
  <c r="I49" i="3"/>
  <c r="J49" i="3" s="1"/>
  <c r="K49" i="3"/>
  <c r="L49" i="3" s="1"/>
  <c r="X49" i="2"/>
  <c r="E50" i="2" s="1"/>
  <c r="Y49" i="2"/>
  <c r="F50" i="2" s="1"/>
  <c r="Z49" i="2"/>
  <c r="G50" i="2" s="1"/>
  <c r="AA49" i="2"/>
  <c r="H50" i="2" s="1"/>
  <c r="AB49" i="2"/>
  <c r="M50" i="2" s="1"/>
  <c r="AC49" i="2"/>
  <c r="N50" i="2" s="1"/>
  <c r="U49" i="2"/>
  <c r="W49" i="2" s="1"/>
  <c r="I48" i="1"/>
  <c r="J48" i="1" s="1"/>
  <c r="S48" i="1" s="1"/>
  <c r="T48" i="1" s="1"/>
  <c r="AD48" i="1"/>
  <c r="O49" i="1" s="1"/>
  <c r="V48" i="1"/>
  <c r="AE48" i="1"/>
  <c r="P49" i="1" s="1"/>
  <c r="V49" i="4" l="1"/>
  <c r="AD49" i="4"/>
  <c r="O50" i="4" s="1"/>
  <c r="AE49" i="4"/>
  <c r="P50" i="4" s="1"/>
  <c r="X49" i="4"/>
  <c r="E50" i="4" s="1"/>
  <c r="Z49" i="4"/>
  <c r="G50" i="4" s="1"/>
  <c r="W49" i="4"/>
  <c r="AA49" i="4"/>
  <c r="H50" i="4" s="1"/>
  <c r="Y49" i="4"/>
  <c r="F50" i="4" s="1"/>
  <c r="S49" i="3"/>
  <c r="T49" i="3" s="1"/>
  <c r="Q49" i="3"/>
  <c r="R49" i="3" s="1"/>
  <c r="K50" i="2"/>
  <c r="L50" i="2" s="1"/>
  <c r="I50" i="2"/>
  <c r="J50" i="2" s="1"/>
  <c r="Q48" i="1"/>
  <c r="R48" i="1" s="1"/>
  <c r="U48" i="1" s="1"/>
  <c r="W48" i="1" s="1"/>
  <c r="K50" i="4" l="1"/>
  <c r="L50" i="4" s="1"/>
  <c r="I50" i="4"/>
  <c r="J50" i="4" s="1"/>
  <c r="Q50" i="4" s="1"/>
  <c r="R50" i="4" s="1"/>
  <c r="S50" i="4"/>
  <c r="T50" i="4" s="1"/>
  <c r="AC49" i="3"/>
  <c r="N50" i="3" s="1"/>
  <c r="AB49" i="3"/>
  <c r="M50" i="3" s="1"/>
  <c r="AA49" i="3"/>
  <c r="H50" i="3" s="1"/>
  <c r="Z49" i="3"/>
  <c r="G50" i="3" s="1"/>
  <c r="Y49" i="3"/>
  <c r="F50" i="3" s="1"/>
  <c r="X49" i="3"/>
  <c r="E50" i="3" s="1"/>
  <c r="U49" i="3"/>
  <c r="AE49" i="3"/>
  <c r="P50" i="3" s="1"/>
  <c r="AD49" i="3"/>
  <c r="O50" i="3" s="1"/>
  <c r="V49" i="3"/>
  <c r="S50" i="2"/>
  <c r="T50" i="2" s="1"/>
  <c r="V50" i="2" s="1"/>
  <c r="Q50" i="2"/>
  <c r="R50" i="2" s="1"/>
  <c r="AC48" i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/>
  <c r="J49" i="1" s="1"/>
  <c r="AD50" i="4" l="1"/>
  <c r="O51" i="4" s="1"/>
  <c r="V50" i="4"/>
  <c r="AE50" i="4"/>
  <c r="P51" i="4" s="1"/>
  <c r="AC50" i="4"/>
  <c r="N51" i="4" s="1"/>
  <c r="AA50" i="4"/>
  <c r="H51" i="4" s="1"/>
  <c r="Y50" i="4"/>
  <c r="F51" i="4" s="1"/>
  <c r="X50" i="4"/>
  <c r="E51" i="4" s="1"/>
  <c r="U50" i="4"/>
  <c r="W50" i="4" s="1"/>
  <c r="AB50" i="4"/>
  <c r="M51" i="4" s="1"/>
  <c r="Z50" i="4"/>
  <c r="G51" i="4" s="1"/>
  <c r="W49" i="3"/>
  <c r="K50" i="3"/>
  <c r="L50" i="3" s="1"/>
  <c r="I50" i="3"/>
  <c r="J50" i="3" s="1"/>
  <c r="S50" i="3" s="1"/>
  <c r="T50" i="3" s="1"/>
  <c r="Q50" i="3"/>
  <c r="R50" i="3" s="1"/>
  <c r="AE50" i="2"/>
  <c r="P51" i="2" s="1"/>
  <c r="AD50" i="2"/>
  <c r="O51" i="2" s="1"/>
  <c r="X50" i="2"/>
  <c r="E51" i="2" s="1"/>
  <c r="Y50" i="2"/>
  <c r="F51" i="2" s="1"/>
  <c r="Z50" i="2"/>
  <c r="G51" i="2" s="1"/>
  <c r="AA50" i="2"/>
  <c r="H51" i="2" s="1"/>
  <c r="U50" i="2"/>
  <c r="W50" i="2" s="1"/>
  <c r="AB50" i="2"/>
  <c r="M51" i="2" s="1"/>
  <c r="AC50" i="2"/>
  <c r="N51" i="2" s="1"/>
  <c r="Q49" i="1"/>
  <c r="R49" i="1" s="1"/>
  <c r="S49" i="1"/>
  <c r="T49" i="1" s="1"/>
  <c r="I51" i="4" l="1"/>
  <c r="J51" i="4" s="1"/>
  <c r="K51" i="4"/>
  <c r="L51" i="4" s="1"/>
  <c r="S51" i="4" s="1"/>
  <c r="T51" i="4" s="1"/>
  <c r="AE50" i="3"/>
  <c r="P51" i="3" s="1"/>
  <c r="AD50" i="3"/>
  <c r="O51" i="3" s="1"/>
  <c r="V50" i="3"/>
  <c r="U50" i="3"/>
  <c r="W50" i="3" s="1"/>
  <c r="AA50" i="3"/>
  <c r="H51" i="3" s="1"/>
  <c r="AC50" i="3"/>
  <c r="N51" i="3" s="1"/>
  <c r="AB50" i="3"/>
  <c r="M51" i="3" s="1"/>
  <c r="Z50" i="3"/>
  <c r="G51" i="3" s="1"/>
  <c r="Y50" i="3"/>
  <c r="F51" i="3" s="1"/>
  <c r="X50" i="3"/>
  <c r="E51" i="3" s="1"/>
  <c r="K51" i="2"/>
  <c r="L51" i="2" s="1"/>
  <c r="I51" i="2"/>
  <c r="J51" i="2" s="1"/>
  <c r="AB49" i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I50" i="1" s="1"/>
  <c r="J50" i="1" s="1"/>
  <c r="V49" i="1"/>
  <c r="W49" i="1" s="1"/>
  <c r="AD49" i="1"/>
  <c r="O50" i="1" s="1"/>
  <c r="AE49" i="1"/>
  <c r="P50" i="1" s="1"/>
  <c r="S50" i="1"/>
  <c r="T50" i="1" s="1"/>
  <c r="Q51" i="4" l="1"/>
  <c r="R51" i="4" s="1"/>
  <c r="AD51" i="4"/>
  <c r="O52" i="4" s="1"/>
  <c r="AE51" i="4"/>
  <c r="P52" i="4" s="1"/>
  <c r="V51" i="4"/>
  <c r="U51" i="4"/>
  <c r="AC51" i="4"/>
  <c r="N52" i="4" s="1"/>
  <c r="AB51" i="4"/>
  <c r="M52" i="4" s="1"/>
  <c r="AA51" i="4"/>
  <c r="H52" i="4" s="1"/>
  <c r="Z51" i="4"/>
  <c r="G52" i="4" s="1"/>
  <c r="Y51" i="4"/>
  <c r="F52" i="4" s="1"/>
  <c r="X51" i="4"/>
  <c r="E52" i="4" s="1"/>
  <c r="I51" i="3"/>
  <c r="J51" i="3" s="1"/>
  <c r="K51" i="3"/>
  <c r="L51" i="3" s="1"/>
  <c r="Q51" i="3" s="1"/>
  <c r="R51" i="3" s="1"/>
  <c r="S51" i="2"/>
  <c r="T51" i="2" s="1"/>
  <c r="V51" i="2" s="1"/>
  <c r="Q51" i="2"/>
  <c r="R51" i="2" s="1"/>
  <c r="Q50" i="1"/>
  <c r="R50" i="1" s="1"/>
  <c r="Y50" i="1" s="1"/>
  <c r="F51" i="1" s="1"/>
  <c r="V50" i="1"/>
  <c r="AD50" i="1"/>
  <c r="O51" i="1" s="1"/>
  <c r="AE50" i="1"/>
  <c r="P51" i="1" s="1"/>
  <c r="S51" i="3" l="1"/>
  <c r="T51" i="3" s="1"/>
  <c r="I52" i="4"/>
  <c r="J52" i="4" s="1"/>
  <c r="K52" i="4"/>
  <c r="L52" i="4" s="1"/>
  <c r="Q52" i="4" s="1"/>
  <c r="R52" i="4" s="1"/>
  <c r="W51" i="4"/>
  <c r="S52" i="4"/>
  <c r="T52" i="4" s="1"/>
  <c r="Z51" i="3"/>
  <c r="G52" i="3" s="1"/>
  <c r="Y51" i="3"/>
  <c r="F52" i="3" s="1"/>
  <c r="AB51" i="3"/>
  <c r="M52" i="3" s="1"/>
  <c r="AC51" i="3"/>
  <c r="N52" i="3" s="1"/>
  <c r="AA51" i="3"/>
  <c r="H52" i="3" s="1"/>
  <c r="X51" i="3"/>
  <c r="E52" i="3" s="1"/>
  <c r="U51" i="3"/>
  <c r="AE51" i="3"/>
  <c r="P52" i="3" s="1"/>
  <c r="AD51" i="3"/>
  <c r="O52" i="3" s="1"/>
  <c r="V51" i="3"/>
  <c r="AE51" i="2"/>
  <c r="P52" i="2" s="1"/>
  <c r="AD51" i="2"/>
  <c r="O52" i="2" s="1"/>
  <c r="AA51" i="2"/>
  <c r="H52" i="2" s="1"/>
  <c r="AB51" i="2"/>
  <c r="M52" i="2" s="1"/>
  <c r="AC51" i="2"/>
  <c r="N52" i="2" s="1"/>
  <c r="U51" i="2"/>
  <c r="W51" i="2" s="1"/>
  <c r="Z51" i="2"/>
  <c r="G52" i="2" s="1"/>
  <c r="X51" i="2"/>
  <c r="E52" i="2" s="1"/>
  <c r="Y51" i="2"/>
  <c r="F52" i="2" s="1"/>
  <c r="X50" i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W51" i="3" l="1"/>
  <c r="X52" i="4"/>
  <c r="E53" i="4" s="1"/>
  <c r="U52" i="4"/>
  <c r="AA52" i="4"/>
  <c r="H53" i="4" s="1"/>
  <c r="Z52" i="4"/>
  <c r="G53" i="4" s="1"/>
  <c r="Y52" i="4"/>
  <c r="F53" i="4" s="1"/>
  <c r="AC52" i="4"/>
  <c r="N53" i="4" s="1"/>
  <c r="AB52" i="4"/>
  <c r="M53" i="4" s="1"/>
  <c r="AE52" i="4"/>
  <c r="P53" i="4" s="1"/>
  <c r="V52" i="4"/>
  <c r="AD52" i="4"/>
  <c r="O53" i="4" s="1"/>
  <c r="I52" i="3"/>
  <c r="J52" i="3" s="1"/>
  <c r="K52" i="3"/>
  <c r="L52" i="3" s="1"/>
  <c r="S52" i="3" s="1"/>
  <c r="T52" i="3" s="1"/>
  <c r="I52" i="2"/>
  <c r="J52" i="2" s="1"/>
  <c r="K52" i="2"/>
  <c r="L52" i="2" s="1"/>
  <c r="K51" i="1"/>
  <c r="L51" i="1" s="1"/>
  <c r="Q51" i="1" s="1"/>
  <c r="R51" i="1" s="1"/>
  <c r="K53" i="4" l="1"/>
  <c r="L53" i="4" s="1"/>
  <c r="W52" i="4"/>
  <c r="I53" i="4"/>
  <c r="J53" i="4" s="1"/>
  <c r="S53" i="4" s="1"/>
  <c r="T53" i="4" s="1"/>
  <c r="AE52" i="3"/>
  <c r="P53" i="3" s="1"/>
  <c r="AD52" i="3"/>
  <c r="O53" i="3" s="1"/>
  <c r="V52" i="3"/>
  <c r="Q52" i="3"/>
  <c r="R52" i="3" s="1"/>
  <c r="Q52" i="2"/>
  <c r="R52" i="2" s="1"/>
  <c r="U52" i="2" s="1"/>
  <c r="S52" i="2"/>
  <c r="T52" i="2" s="1"/>
  <c r="AB51" i="1"/>
  <c r="M52" i="1" s="1"/>
  <c r="AC51" i="1"/>
  <c r="N52" i="1" s="1"/>
  <c r="U51" i="1"/>
  <c r="S51" i="1"/>
  <c r="T51" i="1" s="1"/>
  <c r="X51" i="1" s="1"/>
  <c r="E52" i="1" s="1"/>
  <c r="AE53" i="4" l="1"/>
  <c r="P54" i="4" s="1"/>
  <c r="AD53" i="4"/>
  <c r="O54" i="4" s="1"/>
  <c r="V53" i="4"/>
  <c r="Q53" i="4"/>
  <c r="R53" i="4" s="1"/>
  <c r="U52" i="3"/>
  <c r="W52" i="3" s="1"/>
  <c r="AC52" i="3"/>
  <c r="N53" i="3" s="1"/>
  <c r="AB52" i="3"/>
  <c r="M53" i="3" s="1"/>
  <c r="AA52" i="3"/>
  <c r="H53" i="3" s="1"/>
  <c r="Z52" i="3"/>
  <c r="G53" i="3" s="1"/>
  <c r="Y52" i="3"/>
  <c r="F53" i="3" s="1"/>
  <c r="X52" i="3"/>
  <c r="E53" i="3" s="1"/>
  <c r="AC52" i="2"/>
  <c r="N53" i="2" s="1"/>
  <c r="AB52" i="2"/>
  <c r="M53" i="2" s="1"/>
  <c r="V52" i="2"/>
  <c r="W52" i="2" s="1"/>
  <c r="AD52" i="2"/>
  <c r="O53" i="2" s="1"/>
  <c r="AE52" i="2"/>
  <c r="P53" i="2" s="1"/>
  <c r="Y52" i="2"/>
  <c r="F53" i="2" s="1"/>
  <c r="AA52" i="2"/>
  <c r="H53" i="2" s="1"/>
  <c r="Z52" i="2"/>
  <c r="G53" i="2" s="1"/>
  <c r="X52" i="2"/>
  <c r="E53" i="2" s="1"/>
  <c r="AD51" i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AC53" i="4" l="1"/>
  <c r="N54" i="4" s="1"/>
  <c r="AB53" i="4"/>
  <c r="M54" i="4" s="1"/>
  <c r="Z53" i="4"/>
  <c r="G54" i="4" s="1"/>
  <c r="X53" i="4"/>
  <c r="E54" i="4" s="1"/>
  <c r="AA53" i="4"/>
  <c r="H54" i="4" s="1"/>
  <c r="Y53" i="4"/>
  <c r="F54" i="4" s="1"/>
  <c r="U53" i="4"/>
  <c r="W53" i="4" s="1"/>
  <c r="I53" i="3"/>
  <c r="J53" i="3" s="1"/>
  <c r="K53" i="3"/>
  <c r="L53" i="3" s="1"/>
  <c r="Q53" i="3" s="1"/>
  <c r="R53" i="3" s="1"/>
  <c r="K53" i="2"/>
  <c r="L53" i="2" s="1"/>
  <c r="I53" i="2"/>
  <c r="J53" i="2" s="1"/>
  <c r="K52" i="1"/>
  <c r="L52" i="1" s="1"/>
  <c r="S52" i="1" s="1"/>
  <c r="T52" i="1" s="1"/>
  <c r="K54" i="4" l="1"/>
  <c r="L54" i="4" s="1"/>
  <c r="I54" i="4"/>
  <c r="J54" i="4" s="1"/>
  <c r="S54" i="4" s="1"/>
  <c r="T54" i="4" s="1"/>
  <c r="Q54" i="4"/>
  <c r="R54" i="4" s="1"/>
  <c r="AB53" i="3"/>
  <c r="M54" i="3" s="1"/>
  <c r="AC53" i="3"/>
  <c r="N54" i="3" s="1"/>
  <c r="U53" i="3"/>
  <c r="S53" i="3"/>
  <c r="T53" i="3" s="1"/>
  <c r="Q53" i="2"/>
  <c r="R53" i="2" s="1"/>
  <c r="AC53" i="2" s="1"/>
  <c r="N54" i="2" s="1"/>
  <c r="S53" i="2"/>
  <c r="T53" i="2" s="1"/>
  <c r="V53" i="2" s="1"/>
  <c r="V52" i="1"/>
  <c r="AD52" i="1"/>
  <c r="O53" i="1" s="1"/>
  <c r="AE52" i="1"/>
  <c r="P53" i="1" s="1"/>
  <c r="Q52" i="1"/>
  <c r="R52" i="1" s="1"/>
  <c r="AA53" i="2" l="1"/>
  <c r="H54" i="2" s="1"/>
  <c r="AE53" i="2"/>
  <c r="P54" i="2" s="1"/>
  <c r="AD53" i="2"/>
  <c r="O54" i="2" s="1"/>
  <c r="AC54" i="4"/>
  <c r="N55" i="4" s="1"/>
  <c r="Z54" i="4"/>
  <c r="G55" i="4" s="1"/>
  <c r="Y54" i="4"/>
  <c r="F55" i="4" s="1"/>
  <c r="X54" i="4"/>
  <c r="E55" i="4" s="1"/>
  <c r="U54" i="4"/>
  <c r="AB54" i="4"/>
  <c r="M55" i="4" s="1"/>
  <c r="AA54" i="4"/>
  <c r="H55" i="4" s="1"/>
  <c r="AE54" i="4"/>
  <c r="P55" i="4" s="1"/>
  <c r="V54" i="4"/>
  <c r="AD54" i="4"/>
  <c r="O55" i="4" s="1"/>
  <c r="V53" i="3"/>
  <c r="W53" i="3" s="1"/>
  <c r="AE53" i="3"/>
  <c r="P54" i="3" s="1"/>
  <c r="AD53" i="3"/>
  <c r="O54" i="3" s="1"/>
  <c r="X53" i="3"/>
  <c r="E54" i="3" s="1"/>
  <c r="Y53" i="3"/>
  <c r="F54" i="3" s="1"/>
  <c r="AA53" i="3"/>
  <c r="H54" i="3" s="1"/>
  <c r="Z53" i="3"/>
  <c r="G54" i="3" s="1"/>
  <c r="U53" i="2"/>
  <c r="W53" i="2" s="1"/>
  <c r="AB53" i="2"/>
  <c r="M54" i="2" s="1"/>
  <c r="Z53" i="2"/>
  <c r="G54" i="2" s="1"/>
  <c r="Y53" i="2"/>
  <c r="F54" i="2" s="1"/>
  <c r="X53" i="2"/>
  <c r="E54" i="2" s="1"/>
  <c r="I54" i="2" s="1"/>
  <c r="J54" i="2" s="1"/>
  <c r="K54" i="2"/>
  <c r="L54" i="2" s="1"/>
  <c r="AA52" i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Q54" i="2" l="1"/>
  <c r="R54" i="2" s="1"/>
  <c r="W54" i="4"/>
  <c r="I55" i="4"/>
  <c r="J55" i="4" s="1"/>
  <c r="K55" i="4"/>
  <c r="L55" i="4" s="1"/>
  <c r="S54" i="2"/>
  <c r="T54" i="2" s="1"/>
  <c r="AE54" i="2" s="1"/>
  <c r="P55" i="2" s="1"/>
  <c r="K54" i="3"/>
  <c r="L54" i="3" s="1"/>
  <c r="I54" i="3"/>
  <c r="J54" i="3" s="1"/>
  <c r="Q54" i="3" s="1"/>
  <c r="R54" i="3" s="1"/>
  <c r="X54" i="2"/>
  <c r="E55" i="2" s="1"/>
  <c r="U54" i="2"/>
  <c r="Z54" i="2"/>
  <c r="G55" i="2" s="1"/>
  <c r="Y54" i="2"/>
  <c r="F55" i="2" s="1"/>
  <c r="AA54" i="2"/>
  <c r="H55" i="2" s="1"/>
  <c r="AB54" i="2"/>
  <c r="M55" i="2" s="1"/>
  <c r="AC54" i="2"/>
  <c r="N55" i="2" s="1"/>
  <c r="V54" i="2"/>
  <c r="AD54" i="2"/>
  <c r="O55" i="2" s="1"/>
  <c r="I53" i="1"/>
  <c r="J53" i="1" s="1"/>
  <c r="S53" i="1" s="1"/>
  <c r="T53" i="1" s="1"/>
  <c r="S55" i="4" l="1"/>
  <c r="T55" i="4" s="1"/>
  <c r="V55" i="4"/>
  <c r="AE55" i="4"/>
  <c r="P56" i="4" s="1"/>
  <c r="AD55" i="4"/>
  <c r="O56" i="4" s="1"/>
  <c r="Q55" i="4"/>
  <c r="R55" i="4" s="1"/>
  <c r="AC54" i="3"/>
  <c r="N55" i="3" s="1"/>
  <c r="AB54" i="3"/>
  <c r="M55" i="3" s="1"/>
  <c r="U54" i="3"/>
  <c r="S54" i="3"/>
  <c r="T54" i="3" s="1"/>
  <c r="W54" i="2"/>
  <c r="K55" i="2"/>
  <c r="L55" i="2" s="1"/>
  <c r="I55" i="2"/>
  <c r="J55" i="2" s="1"/>
  <c r="Q55" i="2" s="1"/>
  <c r="R55" i="2" s="1"/>
  <c r="V53" i="1"/>
  <c r="AE53" i="1"/>
  <c r="P54" i="1" s="1"/>
  <c r="AD53" i="1"/>
  <c r="O54" i="1" s="1"/>
  <c r="Q53" i="1"/>
  <c r="R53" i="1" s="1"/>
  <c r="Z55" i="4" l="1"/>
  <c r="G56" i="4" s="1"/>
  <c r="X55" i="4"/>
  <c r="E56" i="4" s="1"/>
  <c r="U55" i="4"/>
  <c r="W55" i="4" s="1"/>
  <c r="AC55" i="4"/>
  <c r="N56" i="4" s="1"/>
  <c r="AB55" i="4"/>
  <c r="M56" i="4" s="1"/>
  <c r="Y55" i="4"/>
  <c r="F56" i="4" s="1"/>
  <c r="AA55" i="4"/>
  <c r="H56" i="4" s="1"/>
  <c r="AE54" i="3"/>
  <c r="P55" i="3" s="1"/>
  <c r="AD54" i="3"/>
  <c r="O55" i="3" s="1"/>
  <c r="V54" i="3"/>
  <c r="W54" i="3"/>
  <c r="Z54" i="3"/>
  <c r="G55" i="3" s="1"/>
  <c r="AA54" i="3"/>
  <c r="H55" i="3" s="1"/>
  <c r="X54" i="3"/>
  <c r="E55" i="3" s="1"/>
  <c r="Y54" i="3"/>
  <c r="F55" i="3" s="1"/>
  <c r="U55" i="2"/>
  <c r="AB55" i="2"/>
  <c r="M56" i="2" s="1"/>
  <c r="AC55" i="2"/>
  <c r="N56" i="2" s="1"/>
  <c r="S55" i="2"/>
  <c r="T55" i="2" s="1"/>
  <c r="Y53" i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I56" i="4" l="1"/>
  <c r="J56" i="4" s="1"/>
  <c r="K56" i="4"/>
  <c r="L56" i="4" s="1"/>
  <c r="K55" i="3"/>
  <c r="L55" i="3" s="1"/>
  <c r="I55" i="3"/>
  <c r="J55" i="3" s="1"/>
  <c r="Q55" i="3" s="1"/>
  <c r="R55" i="3" s="1"/>
  <c r="AE55" i="2"/>
  <c r="P56" i="2" s="1"/>
  <c r="V55" i="2"/>
  <c r="W55" i="2" s="1"/>
  <c r="AD55" i="2"/>
  <c r="O56" i="2" s="1"/>
  <c r="AA55" i="2"/>
  <c r="H56" i="2" s="1"/>
  <c r="Z55" i="2"/>
  <c r="G56" i="2" s="1"/>
  <c r="Y55" i="2"/>
  <c r="F56" i="2" s="1"/>
  <c r="X55" i="2"/>
  <c r="E56" i="2" s="1"/>
  <c r="K54" i="1"/>
  <c r="L54" i="1" s="1"/>
  <c r="I54" i="1"/>
  <c r="J54" i="1" s="1"/>
  <c r="S54" i="1" s="1"/>
  <c r="T54" i="1" s="1"/>
  <c r="S55" i="3" l="1"/>
  <c r="T55" i="3" s="1"/>
  <c r="S56" i="4"/>
  <c r="T56" i="4" s="1"/>
  <c r="Q56" i="4"/>
  <c r="R56" i="4" s="1"/>
  <c r="AD55" i="3"/>
  <c r="O56" i="3" s="1"/>
  <c r="V55" i="3"/>
  <c r="AE55" i="3"/>
  <c r="P56" i="3" s="1"/>
  <c r="AC55" i="3"/>
  <c r="N56" i="3" s="1"/>
  <c r="U55" i="3"/>
  <c r="W55" i="3" s="1"/>
  <c r="AB55" i="3"/>
  <c r="M56" i="3" s="1"/>
  <c r="AA55" i="3"/>
  <c r="H56" i="3" s="1"/>
  <c r="Z55" i="3"/>
  <c r="G56" i="3" s="1"/>
  <c r="Y55" i="3"/>
  <c r="F56" i="3" s="1"/>
  <c r="X55" i="3"/>
  <c r="E56" i="3" s="1"/>
  <c r="I56" i="2"/>
  <c r="J56" i="2" s="1"/>
  <c r="K56" i="2"/>
  <c r="L56" i="2" s="1"/>
  <c r="Q54" i="1"/>
  <c r="R54" i="1" s="1"/>
  <c r="X54" i="1"/>
  <c r="E55" i="1" s="1"/>
  <c r="Y54" i="1"/>
  <c r="F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AB56" i="4" l="1"/>
  <c r="M57" i="4" s="1"/>
  <c r="AA56" i="4"/>
  <c r="H57" i="4" s="1"/>
  <c r="Y56" i="4"/>
  <c r="F57" i="4" s="1"/>
  <c r="AC56" i="4"/>
  <c r="N57" i="4" s="1"/>
  <c r="Z56" i="4"/>
  <c r="G57" i="4" s="1"/>
  <c r="X56" i="4"/>
  <c r="E57" i="4" s="1"/>
  <c r="U56" i="4"/>
  <c r="AE56" i="4"/>
  <c r="P57" i="4" s="1"/>
  <c r="AD56" i="4"/>
  <c r="O57" i="4" s="1"/>
  <c r="V56" i="4"/>
  <c r="I56" i="3"/>
  <c r="J56" i="3" s="1"/>
  <c r="K56" i="3"/>
  <c r="L56" i="3" s="1"/>
  <c r="Q56" i="3" s="1"/>
  <c r="R56" i="3" s="1"/>
  <c r="S56" i="3"/>
  <c r="T56" i="3" s="1"/>
  <c r="S56" i="2"/>
  <c r="T56" i="2" s="1"/>
  <c r="V56" i="2" s="1"/>
  <c r="Q56" i="2"/>
  <c r="R56" i="2" s="1"/>
  <c r="W54" i="1"/>
  <c r="K55" i="1"/>
  <c r="L55" i="1" s="1"/>
  <c r="I55" i="1"/>
  <c r="J55" i="1" s="1"/>
  <c r="Q55" i="1" s="1"/>
  <c r="R55" i="1" s="1"/>
  <c r="K57" i="4" l="1"/>
  <c r="L57" i="4" s="1"/>
  <c r="W56" i="4"/>
  <c r="I57" i="4"/>
  <c r="J57" i="4" s="1"/>
  <c r="S57" i="4" s="1"/>
  <c r="T57" i="4" s="1"/>
  <c r="Q57" i="4"/>
  <c r="R57" i="4" s="1"/>
  <c r="AA56" i="3"/>
  <c r="H57" i="3" s="1"/>
  <c r="Z56" i="3"/>
  <c r="G57" i="3" s="1"/>
  <c r="Y56" i="3"/>
  <c r="F57" i="3" s="1"/>
  <c r="U56" i="3"/>
  <c r="AC56" i="3"/>
  <c r="N57" i="3" s="1"/>
  <c r="AB56" i="3"/>
  <c r="M57" i="3" s="1"/>
  <c r="X56" i="3"/>
  <c r="E57" i="3" s="1"/>
  <c r="AE56" i="3"/>
  <c r="P57" i="3" s="1"/>
  <c r="AD56" i="3"/>
  <c r="O57" i="3" s="1"/>
  <c r="V56" i="3"/>
  <c r="AE56" i="2"/>
  <c r="P57" i="2" s="1"/>
  <c r="AD56" i="2"/>
  <c r="O57" i="2" s="1"/>
  <c r="X56" i="2"/>
  <c r="E57" i="2" s="1"/>
  <c r="U56" i="2"/>
  <c r="W56" i="2" s="1"/>
  <c r="Y56" i="2"/>
  <c r="F57" i="2" s="1"/>
  <c r="Z56" i="2"/>
  <c r="G57" i="2" s="1"/>
  <c r="AA56" i="2"/>
  <c r="H57" i="2" s="1"/>
  <c r="AB56" i="2"/>
  <c r="M57" i="2" s="1"/>
  <c r="AC56" i="2"/>
  <c r="N57" i="2" s="1"/>
  <c r="U55" i="1"/>
  <c r="AC55" i="1"/>
  <c r="N56" i="1" s="1"/>
  <c r="AB55" i="1"/>
  <c r="M56" i="1" s="1"/>
  <c r="S55" i="1"/>
  <c r="T55" i="1" s="1"/>
  <c r="AA55" i="1" s="1"/>
  <c r="H56" i="1" s="1"/>
  <c r="AD57" i="4" l="1"/>
  <c r="O58" i="4" s="1"/>
  <c r="AE57" i="4"/>
  <c r="P58" i="4" s="1"/>
  <c r="V57" i="4"/>
  <c r="AC57" i="4"/>
  <c r="N58" i="4" s="1"/>
  <c r="AB57" i="4"/>
  <c r="M58" i="4" s="1"/>
  <c r="Y57" i="4"/>
  <c r="F58" i="4" s="1"/>
  <c r="X57" i="4"/>
  <c r="E58" i="4" s="1"/>
  <c r="U57" i="4"/>
  <c r="W57" i="4" s="1"/>
  <c r="AA57" i="4"/>
  <c r="H58" i="4" s="1"/>
  <c r="Z57" i="4"/>
  <c r="G58" i="4" s="1"/>
  <c r="I57" i="3"/>
  <c r="J57" i="3" s="1"/>
  <c r="K57" i="3"/>
  <c r="L57" i="3" s="1"/>
  <c r="S57" i="3" s="1"/>
  <c r="T57" i="3" s="1"/>
  <c r="W56" i="3"/>
  <c r="K57" i="2"/>
  <c r="L57" i="2" s="1"/>
  <c r="I57" i="2"/>
  <c r="J57" i="2" s="1"/>
  <c r="Z55" i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Q57" i="3" l="1"/>
  <c r="R57" i="3" s="1"/>
  <c r="I58" i="4"/>
  <c r="J58" i="4" s="1"/>
  <c r="K58" i="4"/>
  <c r="L58" i="4" s="1"/>
  <c r="Q58" i="4"/>
  <c r="R58" i="4" s="1"/>
  <c r="S58" i="4"/>
  <c r="T58" i="4" s="1"/>
  <c r="AE57" i="3"/>
  <c r="P58" i="3" s="1"/>
  <c r="AD57" i="3"/>
  <c r="O58" i="3" s="1"/>
  <c r="V57" i="3"/>
  <c r="X57" i="3"/>
  <c r="E58" i="3" s="1"/>
  <c r="U57" i="3"/>
  <c r="W57" i="3" s="1"/>
  <c r="Z57" i="3"/>
  <c r="G58" i="3" s="1"/>
  <c r="AC57" i="3"/>
  <c r="N58" i="3" s="1"/>
  <c r="AB57" i="3"/>
  <c r="M58" i="3" s="1"/>
  <c r="AA57" i="3"/>
  <c r="H58" i="3" s="1"/>
  <c r="Y57" i="3"/>
  <c r="F58" i="3" s="1"/>
  <c r="S57" i="2"/>
  <c r="T57" i="2" s="1"/>
  <c r="AD57" i="2" s="1"/>
  <c r="O58" i="2" s="1"/>
  <c r="Q57" i="2"/>
  <c r="R57" i="2" s="1"/>
  <c r="I56" i="1"/>
  <c r="J56" i="1" s="1"/>
  <c r="V57" i="2" l="1"/>
  <c r="AE57" i="2"/>
  <c r="P58" i="2" s="1"/>
  <c r="V58" i="4"/>
  <c r="AE58" i="4"/>
  <c r="P59" i="4" s="1"/>
  <c r="AD58" i="4"/>
  <c r="O59" i="4" s="1"/>
  <c r="Y58" i="4"/>
  <c r="F59" i="4" s="1"/>
  <c r="U58" i="4"/>
  <c r="W58" i="4" s="1"/>
  <c r="AB58" i="4"/>
  <c r="M59" i="4" s="1"/>
  <c r="AA58" i="4"/>
  <c r="H59" i="4" s="1"/>
  <c r="Z58" i="4"/>
  <c r="G59" i="4" s="1"/>
  <c r="X58" i="4"/>
  <c r="E59" i="4" s="1"/>
  <c r="AC58" i="4"/>
  <c r="N59" i="4" s="1"/>
  <c r="I58" i="3"/>
  <c r="J58" i="3" s="1"/>
  <c r="K58" i="3"/>
  <c r="L58" i="3" s="1"/>
  <c r="S58" i="3" s="1"/>
  <c r="T58" i="3" s="1"/>
  <c r="U57" i="2"/>
  <c r="W57" i="2" s="1"/>
  <c r="Y57" i="2"/>
  <c r="F58" i="2" s="1"/>
  <c r="X57" i="2"/>
  <c r="E58" i="2" s="1"/>
  <c r="Z57" i="2"/>
  <c r="G58" i="2" s="1"/>
  <c r="AA57" i="2"/>
  <c r="H58" i="2" s="1"/>
  <c r="AB57" i="2"/>
  <c r="M58" i="2" s="1"/>
  <c r="AC57" i="2"/>
  <c r="N58" i="2" s="1"/>
  <c r="S56" i="1"/>
  <c r="T56" i="1" s="1"/>
  <c r="Q56" i="1"/>
  <c r="R56" i="1" s="1"/>
  <c r="Q58" i="3" l="1"/>
  <c r="R58" i="3" s="1"/>
  <c r="I59" i="4"/>
  <c r="J59" i="4" s="1"/>
  <c r="K59" i="4"/>
  <c r="L59" i="4" s="1"/>
  <c r="Q59" i="4"/>
  <c r="R59" i="4" s="1"/>
  <c r="S59" i="4"/>
  <c r="T59" i="4" s="1"/>
  <c r="AC58" i="3"/>
  <c r="N59" i="3" s="1"/>
  <c r="AB58" i="3"/>
  <c r="M59" i="3" s="1"/>
  <c r="Z58" i="3"/>
  <c r="G59" i="3" s="1"/>
  <c r="U58" i="3"/>
  <c r="AA58" i="3"/>
  <c r="H59" i="3" s="1"/>
  <c r="Y58" i="3"/>
  <c r="F59" i="3" s="1"/>
  <c r="X58" i="3"/>
  <c r="E59" i="3" s="1"/>
  <c r="AE58" i="3"/>
  <c r="P59" i="3" s="1"/>
  <c r="AD58" i="3"/>
  <c r="O59" i="3" s="1"/>
  <c r="V58" i="3"/>
  <c r="K58" i="2"/>
  <c r="L58" i="2" s="1"/>
  <c r="I58" i="2"/>
  <c r="J58" i="2" s="1"/>
  <c r="S58" i="2" s="1"/>
  <c r="T58" i="2" s="1"/>
  <c r="AA56" i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AB59" i="4" l="1"/>
  <c r="M60" i="4" s="1"/>
  <c r="AA59" i="4"/>
  <c r="H60" i="4" s="1"/>
  <c r="Z59" i="4"/>
  <c r="G60" i="4" s="1"/>
  <c r="X59" i="4"/>
  <c r="E60" i="4" s="1"/>
  <c r="AC59" i="4"/>
  <c r="N60" i="4" s="1"/>
  <c r="Y59" i="4"/>
  <c r="F60" i="4" s="1"/>
  <c r="U59" i="4"/>
  <c r="AD59" i="4"/>
  <c r="O60" i="4" s="1"/>
  <c r="V59" i="4"/>
  <c r="AE59" i="4"/>
  <c r="P60" i="4" s="1"/>
  <c r="I59" i="3"/>
  <c r="J59" i="3" s="1"/>
  <c r="W58" i="3"/>
  <c r="K59" i="3"/>
  <c r="L59" i="3" s="1"/>
  <c r="Q59" i="3" s="1"/>
  <c r="R59" i="3" s="1"/>
  <c r="AD58" i="2"/>
  <c r="O59" i="2" s="1"/>
  <c r="V58" i="2"/>
  <c r="AE58" i="2"/>
  <c r="P59" i="2" s="1"/>
  <c r="Q58" i="2"/>
  <c r="R58" i="2" s="1"/>
  <c r="K57" i="1"/>
  <c r="L57" i="1" s="1"/>
  <c r="I57" i="1"/>
  <c r="J57" i="1" s="1"/>
  <c r="S57" i="1" s="1"/>
  <c r="T57" i="1" s="1"/>
  <c r="W56" i="1"/>
  <c r="S59" i="3" l="1"/>
  <c r="T59" i="3" s="1"/>
  <c r="K60" i="4"/>
  <c r="L60" i="4" s="1"/>
  <c r="W59" i="4"/>
  <c r="I60" i="4"/>
  <c r="J60" i="4" s="1"/>
  <c r="S60" i="4" s="1"/>
  <c r="T60" i="4" s="1"/>
  <c r="Z59" i="3"/>
  <c r="G60" i="3" s="1"/>
  <c r="Y59" i="3"/>
  <c r="F60" i="3" s="1"/>
  <c r="X59" i="3"/>
  <c r="E60" i="3" s="1"/>
  <c r="AC59" i="3"/>
  <c r="N60" i="3" s="1"/>
  <c r="AB59" i="3"/>
  <c r="M60" i="3" s="1"/>
  <c r="AA59" i="3"/>
  <c r="H60" i="3" s="1"/>
  <c r="U59" i="3"/>
  <c r="AE59" i="3"/>
  <c r="P60" i="3" s="1"/>
  <c r="AD59" i="3"/>
  <c r="O60" i="3" s="1"/>
  <c r="V59" i="3"/>
  <c r="Y58" i="2"/>
  <c r="F59" i="2" s="1"/>
  <c r="Z58" i="2"/>
  <c r="G59" i="2" s="1"/>
  <c r="AA58" i="2"/>
  <c r="H59" i="2" s="1"/>
  <c r="AB58" i="2"/>
  <c r="M59" i="2" s="1"/>
  <c r="AC58" i="2"/>
  <c r="N59" i="2" s="1"/>
  <c r="X58" i="2"/>
  <c r="E59" i="2" s="1"/>
  <c r="U58" i="2"/>
  <c r="W58" i="2" s="1"/>
  <c r="AE57" i="1"/>
  <c r="P58" i="1" s="1"/>
  <c r="V57" i="1"/>
  <c r="AD57" i="1"/>
  <c r="O58" i="1" s="1"/>
  <c r="Q57" i="1"/>
  <c r="R57" i="1" s="1"/>
  <c r="AE60" i="4" l="1"/>
  <c r="P61" i="4" s="1"/>
  <c r="AD60" i="4"/>
  <c r="O61" i="4" s="1"/>
  <c r="V60" i="4"/>
  <c r="Q60" i="4"/>
  <c r="R60" i="4" s="1"/>
  <c r="W59" i="3"/>
  <c r="I60" i="3"/>
  <c r="J60" i="3" s="1"/>
  <c r="K60" i="3"/>
  <c r="L60" i="3" s="1"/>
  <c r="I59" i="2"/>
  <c r="J59" i="2" s="1"/>
  <c r="K59" i="2"/>
  <c r="L59" i="2" s="1"/>
  <c r="Q59" i="2" s="1"/>
  <c r="R59" i="2" s="1"/>
  <c r="U57" i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S60" i="3" l="1"/>
  <c r="T60" i="3" s="1"/>
  <c r="AC60" i="4"/>
  <c r="N61" i="4" s="1"/>
  <c r="AB60" i="4"/>
  <c r="M61" i="4" s="1"/>
  <c r="AA60" i="4"/>
  <c r="H61" i="4" s="1"/>
  <c r="Z60" i="4"/>
  <c r="G61" i="4" s="1"/>
  <c r="Y60" i="4"/>
  <c r="F61" i="4" s="1"/>
  <c r="X60" i="4"/>
  <c r="E61" i="4" s="1"/>
  <c r="U60" i="4"/>
  <c r="W60" i="4" s="1"/>
  <c r="V60" i="3"/>
  <c r="AE60" i="3"/>
  <c r="P61" i="3" s="1"/>
  <c r="AD60" i="3"/>
  <c r="O61" i="3" s="1"/>
  <c r="Q60" i="3"/>
  <c r="R60" i="3" s="1"/>
  <c r="U59" i="2"/>
  <c r="AB59" i="2"/>
  <c r="M60" i="2" s="1"/>
  <c r="AC59" i="2"/>
  <c r="N60" i="2" s="1"/>
  <c r="S59" i="2"/>
  <c r="T59" i="2" s="1"/>
  <c r="K58" i="1"/>
  <c r="L58" i="1" s="1"/>
  <c r="I58" i="1"/>
  <c r="J58" i="1" s="1"/>
  <c r="S58" i="1" s="1"/>
  <c r="T58" i="1" s="1"/>
  <c r="I61" i="4" l="1"/>
  <c r="J61" i="4" s="1"/>
  <c r="K61" i="4"/>
  <c r="L61" i="4" s="1"/>
  <c r="Q61" i="4"/>
  <c r="R61" i="4" s="1"/>
  <c r="U60" i="3"/>
  <c r="W60" i="3" s="1"/>
  <c r="AC60" i="3"/>
  <c r="N61" i="3" s="1"/>
  <c r="Y60" i="3"/>
  <c r="F61" i="3" s="1"/>
  <c r="AB60" i="3"/>
  <c r="M61" i="3" s="1"/>
  <c r="AA60" i="3"/>
  <c r="H61" i="3" s="1"/>
  <c r="Z60" i="3"/>
  <c r="G61" i="3" s="1"/>
  <c r="X60" i="3"/>
  <c r="E61" i="3" s="1"/>
  <c r="V59" i="2"/>
  <c r="W59" i="2" s="1"/>
  <c r="AD59" i="2"/>
  <c r="O60" i="2" s="1"/>
  <c r="AE59" i="2"/>
  <c r="P60" i="2" s="1"/>
  <c r="AA59" i="2"/>
  <c r="H60" i="2" s="1"/>
  <c r="Z59" i="2"/>
  <c r="G60" i="2" s="1"/>
  <c r="X59" i="2"/>
  <c r="E60" i="2" s="1"/>
  <c r="Y59" i="2"/>
  <c r="F60" i="2" s="1"/>
  <c r="V58" i="1"/>
  <c r="AD58" i="1"/>
  <c r="O59" i="1" s="1"/>
  <c r="AE58" i="1"/>
  <c r="P59" i="1" s="1"/>
  <c r="Q58" i="1"/>
  <c r="R58" i="1" s="1"/>
  <c r="U61" i="4" l="1"/>
  <c r="AC61" i="4"/>
  <c r="N62" i="4" s="1"/>
  <c r="AB61" i="4"/>
  <c r="M62" i="4" s="1"/>
  <c r="S61" i="4"/>
  <c r="T61" i="4" s="1"/>
  <c r="K61" i="3"/>
  <c r="L61" i="3" s="1"/>
  <c r="I61" i="3"/>
  <c r="J61" i="3" s="1"/>
  <c r="S61" i="3" s="1"/>
  <c r="T61" i="3" s="1"/>
  <c r="Q61" i="3"/>
  <c r="R61" i="3" s="1"/>
  <c r="I60" i="2"/>
  <c r="J60" i="2" s="1"/>
  <c r="K60" i="2"/>
  <c r="L60" i="2" s="1"/>
  <c r="S60" i="2" s="1"/>
  <c r="T60" i="2" s="1"/>
  <c r="Y58" i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V61" i="4" l="1"/>
  <c r="AD61" i="4"/>
  <c r="O62" i="4" s="1"/>
  <c r="AE61" i="4"/>
  <c r="P62" i="4" s="1"/>
  <c r="Z61" i="4"/>
  <c r="G62" i="4" s="1"/>
  <c r="AA61" i="4"/>
  <c r="H62" i="4" s="1"/>
  <c r="Y61" i="4"/>
  <c r="F62" i="4" s="1"/>
  <c r="W61" i="4"/>
  <c r="X61" i="4"/>
  <c r="E62" i="4" s="1"/>
  <c r="AB61" i="3"/>
  <c r="M62" i="3" s="1"/>
  <c r="AA61" i="3"/>
  <c r="H62" i="3" s="1"/>
  <c r="Z61" i="3"/>
  <c r="G62" i="3" s="1"/>
  <c r="Y61" i="3"/>
  <c r="F62" i="3" s="1"/>
  <c r="AC61" i="3"/>
  <c r="N62" i="3" s="1"/>
  <c r="X61" i="3"/>
  <c r="E62" i="3" s="1"/>
  <c r="U61" i="3"/>
  <c r="AD61" i="3"/>
  <c r="O62" i="3" s="1"/>
  <c r="AE61" i="3"/>
  <c r="P62" i="3" s="1"/>
  <c r="V61" i="3"/>
  <c r="V60" i="2"/>
  <c r="AD60" i="2"/>
  <c r="O61" i="2" s="1"/>
  <c r="AE60" i="2"/>
  <c r="P61" i="2" s="1"/>
  <c r="Q60" i="2"/>
  <c r="R60" i="2" s="1"/>
  <c r="S59" i="1"/>
  <c r="T59" i="1" s="1"/>
  <c r="V59" i="1" s="1"/>
  <c r="Q59" i="1"/>
  <c r="R59" i="1" s="1"/>
  <c r="K62" i="4" l="1"/>
  <c r="L62" i="4" s="1"/>
  <c r="I62" i="4"/>
  <c r="J62" i="4" s="1"/>
  <c r="Q62" i="4" s="1"/>
  <c r="R62" i="4" s="1"/>
  <c r="S62" i="4"/>
  <c r="T62" i="4" s="1"/>
  <c r="W61" i="3"/>
  <c r="K62" i="3"/>
  <c r="L62" i="3" s="1"/>
  <c r="I62" i="3"/>
  <c r="J62" i="3" s="1"/>
  <c r="S62" i="3" s="1"/>
  <c r="T62" i="3" s="1"/>
  <c r="U60" i="2"/>
  <c r="W60" i="2" s="1"/>
  <c r="Y60" i="2"/>
  <c r="F61" i="2" s="1"/>
  <c r="Z60" i="2"/>
  <c r="G61" i="2" s="1"/>
  <c r="AA60" i="2"/>
  <c r="H61" i="2" s="1"/>
  <c r="AB60" i="2"/>
  <c r="M61" i="2" s="1"/>
  <c r="AC60" i="2"/>
  <c r="N61" i="2" s="1"/>
  <c r="X60" i="2"/>
  <c r="E61" i="2" s="1"/>
  <c r="AD59" i="1"/>
  <c r="O60" i="1" s="1"/>
  <c r="AE59" i="1"/>
  <c r="P60" i="1" s="1"/>
  <c r="X59" i="1"/>
  <c r="E60" i="1" s="1"/>
  <c r="Y59" i="1"/>
  <c r="F60" i="1" s="1"/>
  <c r="I60" i="1" s="1"/>
  <c r="J60" i="1" s="1"/>
  <c r="Z59" i="1"/>
  <c r="G60" i="1" s="1"/>
  <c r="AC59" i="1"/>
  <c r="N60" i="1" s="1"/>
  <c r="AA59" i="1"/>
  <c r="H60" i="1" s="1"/>
  <c r="AB59" i="1"/>
  <c r="M60" i="1" s="1"/>
  <c r="U59" i="1"/>
  <c r="W59" i="1" s="1"/>
  <c r="V62" i="4" l="1"/>
  <c r="AE62" i="4"/>
  <c r="P63" i="4" s="1"/>
  <c r="AD62" i="4"/>
  <c r="O63" i="4" s="1"/>
  <c r="AC62" i="4"/>
  <c r="N63" i="4" s="1"/>
  <c r="AA62" i="4"/>
  <c r="H63" i="4" s="1"/>
  <c r="Z62" i="4"/>
  <c r="G63" i="4" s="1"/>
  <c r="Y62" i="4"/>
  <c r="F63" i="4" s="1"/>
  <c r="U62" i="4"/>
  <c r="W62" i="4" s="1"/>
  <c r="AB62" i="4"/>
  <c r="M63" i="4" s="1"/>
  <c r="X62" i="4"/>
  <c r="E63" i="4" s="1"/>
  <c r="AE62" i="3"/>
  <c r="P63" i="3" s="1"/>
  <c r="AD62" i="3"/>
  <c r="O63" i="3" s="1"/>
  <c r="V62" i="3"/>
  <c r="Q62" i="3"/>
  <c r="R62" i="3" s="1"/>
  <c r="I61" i="2"/>
  <c r="J61" i="2" s="1"/>
  <c r="K61" i="2"/>
  <c r="L61" i="2" s="1"/>
  <c r="Q61" i="2" s="1"/>
  <c r="R61" i="2" s="1"/>
  <c r="K60" i="1"/>
  <c r="L60" i="1" s="1"/>
  <c r="S60" i="1" s="1"/>
  <c r="T60" i="1" s="1"/>
  <c r="K63" i="4" l="1"/>
  <c r="L63" i="4" s="1"/>
  <c r="I63" i="4"/>
  <c r="J63" i="4" s="1"/>
  <c r="Q63" i="4" s="1"/>
  <c r="R63" i="4" s="1"/>
  <c r="S63" i="4"/>
  <c r="T63" i="4" s="1"/>
  <c r="Y62" i="3"/>
  <c r="F63" i="3" s="1"/>
  <c r="X62" i="3"/>
  <c r="E63" i="3" s="1"/>
  <c r="AC62" i="3"/>
  <c r="N63" i="3" s="1"/>
  <c r="AB62" i="3"/>
  <c r="M63" i="3" s="1"/>
  <c r="AA62" i="3"/>
  <c r="H63" i="3" s="1"/>
  <c r="Z62" i="3"/>
  <c r="G63" i="3" s="1"/>
  <c r="U62" i="3"/>
  <c r="W62" i="3" s="1"/>
  <c r="U61" i="2"/>
  <c r="AB61" i="2"/>
  <c r="M62" i="2" s="1"/>
  <c r="AC61" i="2"/>
  <c r="N62" i="2" s="1"/>
  <c r="S61" i="2"/>
  <c r="T61" i="2" s="1"/>
  <c r="AE60" i="1"/>
  <c r="P61" i="1" s="1"/>
  <c r="V60" i="1"/>
  <c r="AD60" i="1"/>
  <c r="O61" i="1" s="1"/>
  <c r="Q60" i="1"/>
  <c r="R60" i="1" s="1"/>
  <c r="AB63" i="4" l="1"/>
  <c r="M64" i="4" s="1"/>
  <c r="AA63" i="4"/>
  <c r="H64" i="4" s="1"/>
  <c r="Z63" i="4"/>
  <c r="G64" i="4" s="1"/>
  <c r="U63" i="4"/>
  <c r="AC63" i="4"/>
  <c r="N64" i="4" s="1"/>
  <c r="Y63" i="4"/>
  <c r="F64" i="4" s="1"/>
  <c r="X63" i="4"/>
  <c r="E64" i="4" s="1"/>
  <c r="AE63" i="4"/>
  <c r="P64" i="4" s="1"/>
  <c r="AD63" i="4"/>
  <c r="O64" i="4" s="1"/>
  <c r="V63" i="4"/>
  <c r="I63" i="3"/>
  <c r="J63" i="3" s="1"/>
  <c r="K63" i="3"/>
  <c r="L63" i="3" s="1"/>
  <c r="Q63" i="3" s="1"/>
  <c r="R63" i="3" s="1"/>
  <c r="V61" i="2"/>
  <c r="W61" i="2" s="1"/>
  <c r="AD61" i="2"/>
  <c r="O62" i="2" s="1"/>
  <c r="AE61" i="2"/>
  <c r="P62" i="2" s="1"/>
  <c r="AA61" i="2"/>
  <c r="H62" i="2" s="1"/>
  <c r="Z61" i="2"/>
  <c r="G62" i="2" s="1"/>
  <c r="X61" i="2"/>
  <c r="E62" i="2" s="1"/>
  <c r="Y61" i="2"/>
  <c r="F62" i="2" s="1"/>
  <c r="U60" i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s="1"/>
  <c r="T61" i="1" s="1"/>
  <c r="I64" i="4" l="1"/>
  <c r="J64" i="4" s="1"/>
  <c r="W63" i="4"/>
  <c r="K64" i="4"/>
  <c r="L64" i="4" s="1"/>
  <c r="Q64" i="4" s="1"/>
  <c r="R64" i="4" s="1"/>
  <c r="U63" i="3"/>
  <c r="AC63" i="3"/>
  <c r="N64" i="3" s="1"/>
  <c r="AB63" i="3"/>
  <c r="M64" i="3" s="1"/>
  <c r="S63" i="3"/>
  <c r="T63" i="3" s="1"/>
  <c r="K62" i="2"/>
  <c r="L62" i="2" s="1"/>
  <c r="I62" i="2"/>
  <c r="J62" i="2" s="1"/>
  <c r="Q62" i="2" s="1"/>
  <c r="R62" i="2" s="1"/>
  <c r="S62" i="2"/>
  <c r="T62" i="2" s="1"/>
  <c r="V61" i="1"/>
  <c r="AD61" i="1"/>
  <c r="O62" i="1" s="1"/>
  <c r="AE61" i="1"/>
  <c r="P62" i="1" s="1"/>
  <c r="Q61" i="1"/>
  <c r="R61" i="1" s="1"/>
  <c r="S64" i="4" l="1"/>
  <c r="T64" i="4" s="1"/>
  <c r="U64" i="4"/>
  <c r="Y64" i="4"/>
  <c r="F65" i="4" s="1"/>
  <c r="X64" i="4"/>
  <c r="E65" i="4" s="1"/>
  <c r="AC64" i="4"/>
  <c r="N65" i="4" s="1"/>
  <c r="AB64" i="4"/>
  <c r="M65" i="4" s="1"/>
  <c r="AA64" i="4"/>
  <c r="H65" i="4" s="1"/>
  <c r="Z64" i="4"/>
  <c r="G65" i="4" s="1"/>
  <c r="AE64" i="4"/>
  <c r="P65" i="4" s="1"/>
  <c r="V64" i="4"/>
  <c r="AD64" i="4"/>
  <c r="O65" i="4" s="1"/>
  <c r="V63" i="3"/>
  <c r="W63" i="3" s="1"/>
  <c r="AE63" i="3"/>
  <c r="P64" i="3" s="1"/>
  <c r="AD63" i="3"/>
  <c r="O64" i="3" s="1"/>
  <c r="Z63" i="3"/>
  <c r="G64" i="3" s="1"/>
  <c r="X63" i="3"/>
  <c r="E64" i="3" s="1"/>
  <c r="AA63" i="3"/>
  <c r="H64" i="3" s="1"/>
  <c r="Y63" i="3"/>
  <c r="F64" i="3" s="1"/>
  <c r="V62" i="2"/>
  <c r="AD62" i="2"/>
  <c r="O63" i="2" s="1"/>
  <c r="AE62" i="2"/>
  <c r="P63" i="2" s="1"/>
  <c r="U62" i="2"/>
  <c r="W62" i="2" s="1"/>
  <c r="Y62" i="2"/>
  <c r="F63" i="2" s="1"/>
  <c r="Z62" i="2"/>
  <c r="G63" i="2" s="1"/>
  <c r="X62" i="2"/>
  <c r="E63" i="2" s="1"/>
  <c r="AA62" i="2"/>
  <c r="H63" i="2" s="1"/>
  <c r="AB62" i="2"/>
  <c r="M63" i="2" s="1"/>
  <c r="AC62" i="2"/>
  <c r="N63" i="2" s="1"/>
  <c r="X61" i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5" i="4" l="1"/>
  <c r="L65" i="4" s="1"/>
  <c r="I65" i="4"/>
  <c r="J65" i="4" s="1"/>
  <c r="Q65" i="4" s="1"/>
  <c r="R65" i="4" s="1"/>
  <c r="W64" i="4"/>
  <c r="K64" i="3"/>
  <c r="L64" i="3" s="1"/>
  <c r="I64" i="3"/>
  <c r="J64" i="3" s="1"/>
  <c r="Q64" i="3" s="1"/>
  <c r="R64" i="3" s="1"/>
  <c r="I63" i="2"/>
  <c r="J63" i="2" s="1"/>
  <c r="K63" i="2"/>
  <c r="L63" i="2" s="1"/>
  <c r="Q63" i="2" s="1"/>
  <c r="R63" i="2" s="1"/>
  <c r="S63" i="2"/>
  <c r="T63" i="2" s="1"/>
  <c r="K62" i="1"/>
  <c r="L62" i="1" s="1"/>
  <c r="I62" i="1"/>
  <c r="J62" i="1" s="1"/>
  <c r="S62" i="1" s="1"/>
  <c r="T62" i="1" s="1"/>
  <c r="AB65" i="4" l="1"/>
  <c r="M66" i="4" s="1"/>
  <c r="U65" i="4"/>
  <c r="AC65" i="4"/>
  <c r="N66" i="4" s="1"/>
  <c r="S65" i="4"/>
  <c r="T65" i="4" s="1"/>
  <c r="AC64" i="3"/>
  <c r="N65" i="3" s="1"/>
  <c r="AB64" i="3"/>
  <c r="M65" i="3" s="1"/>
  <c r="U64" i="3"/>
  <c r="S64" i="3"/>
  <c r="T64" i="3" s="1"/>
  <c r="U63" i="2"/>
  <c r="X63" i="2"/>
  <c r="E64" i="2" s="1"/>
  <c r="Y63" i="2"/>
  <c r="F64" i="2" s="1"/>
  <c r="Z63" i="2"/>
  <c r="G64" i="2" s="1"/>
  <c r="AA63" i="2"/>
  <c r="H64" i="2" s="1"/>
  <c r="AB63" i="2"/>
  <c r="M64" i="2" s="1"/>
  <c r="AC63" i="2"/>
  <c r="N64" i="2" s="1"/>
  <c r="V63" i="2"/>
  <c r="AD63" i="2"/>
  <c r="O64" i="2" s="1"/>
  <c r="AE63" i="2"/>
  <c r="P64" i="2" s="1"/>
  <c r="AE62" i="1"/>
  <c r="P63" i="1" s="1"/>
  <c r="AD62" i="1"/>
  <c r="O63" i="1" s="1"/>
  <c r="V62" i="1"/>
  <c r="Q62" i="1"/>
  <c r="R62" i="1" s="1"/>
  <c r="V65" i="4" l="1"/>
  <c r="AE65" i="4"/>
  <c r="P66" i="4" s="1"/>
  <c r="AD65" i="4"/>
  <c r="O66" i="4" s="1"/>
  <c r="X65" i="4"/>
  <c r="E66" i="4" s="1"/>
  <c r="AA65" i="4"/>
  <c r="H66" i="4" s="1"/>
  <c r="W65" i="4"/>
  <c r="Y65" i="4"/>
  <c r="F66" i="4" s="1"/>
  <c r="Z65" i="4"/>
  <c r="G66" i="4" s="1"/>
  <c r="V64" i="3"/>
  <c r="AD64" i="3"/>
  <c r="O65" i="3" s="1"/>
  <c r="AE64" i="3"/>
  <c r="P65" i="3" s="1"/>
  <c r="W64" i="3"/>
  <c r="X64" i="3"/>
  <c r="E65" i="3" s="1"/>
  <c r="Y64" i="3"/>
  <c r="F65" i="3" s="1"/>
  <c r="Z64" i="3"/>
  <c r="G65" i="3" s="1"/>
  <c r="AA64" i="3"/>
  <c r="H65" i="3" s="1"/>
  <c r="W63" i="2"/>
  <c r="K64" i="2"/>
  <c r="L64" i="2" s="1"/>
  <c r="I64" i="2"/>
  <c r="J64" i="2" s="1"/>
  <c r="Q64" i="2" s="1"/>
  <c r="R64" i="2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6" i="4" l="1"/>
  <c r="L66" i="4" s="1"/>
  <c r="I66" i="4"/>
  <c r="J66" i="4" s="1"/>
  <c r="Q66" i="4" s="1"/>
  <c r="R66" i="4" s="1"/>
  <c r="S66" i="4"/>
  <c r="T66" i="4" s="1"/>
  <c r="K65" i="3"/>
  <c r="L65" i="3" s="1"/>
  <c r="I65" i="3"/>
  <c r="J65" i="3" s="1"/>
  <c r="Q65" i="3" s="1"/>
  <c r="R65" i="3" s="1"/>
  <c r="U64" i="2"/>
  <c r="AB64" i="2"/>
  <c r="M65" i="2" s="1"/>
  <c r="AC64" i="2"/>
  <c r="N65" i="2" s="1"/>
  <c r="S64" i="2"/>
  <c r="T64" i="2" s="1"/>
  <c r="K63" i="1"/>
  <c r="L63" i="1" s="1"/>
  <c r="I63" i="1"/>
  <c r="J63" i="1" s="1"/>
  <c r="S63" i="1" s="1"/>
  <c r="T63" i="1" s="1"/>
  <c r="AE66" i="4" l="1"/>
  <c r="P67" i="4" s="1"/>
  <c r="AD66" i="4"/>
  <c r="O67" i="4" s="1"/>
  <c r="V66" i="4"/>
  <c r="AC66" i="4"/>
  <c r="N67" i="4" s="1"/>
  <c r="AA66" i="4"/>
  <c r="H67" i="4" s="1"/>
  <c r="Z66" i="4"/>
  <c r="G67" i="4" s="1"/>
  <c r="Y66" i="4"/>
  <c r="F67" i="4" s="1"/>
  <c r="X66" i="4"/>
  <c r="E67" i="4" s="1"/>
  <c r="U66" i="4"/>
  <c r="W66" i="4" s="1"/>
  <c r="AB66" i="4"/>
  <c r="M67" i="4" s="1"/>
  <c r="AC65" i="3"/>
  <c r="N66" i="3" s="1"/>
  <c r="AB65" i="3"/>
  <c r="M66" i="3" s="1"/>
  <c r="U65" i="3"/>
  <c r="S65" i="3"/>
  <c r="T65" i="3" s="1"/>
  <c r="V64" i="2"/>
  <c r="W64" i="2" s="1"/>
  <c r="AD64" i="2"/>
  <c r="O65" i="2" s="1"/>
  <c r="AE64" i="2"/>
  <c r="P65" i="2" s="1"/>
  <c r="X64" i="2"/>
  <c r="E65" i="2" s="1"/>
  <c r="AA64" i="2"/>
  <c r="H65" i="2" s="1"/>
  <c r="Z64" i="2"/>
  <c r="G65" i="2" s="1"/>
  <c r="Y64" i="2"/>
  <c r="F65" i="2" s="1"/>
  <c r="AE63" i="1"/>
  <c r="P64" i="1" s="1"/>
  <c r="V63" i="1"/>
  <c r="AD63" i="1"/>
  <c r="O64" i="1" s="1"/>
  <c r="Q63" i="1"/>
  <c r="R63" i="1" s="1"/>
  <c r="K67" i="4" l="1"/>
  <c r="L67" i="4" s="1"/>
  <c r="I67" i="4"/>
  <c r="J67" i="4" s="1"/>
  <c r="Q67" i="4" s="1"/>
  <c r="R67" i="4" s="1"/>
  <c r="S67" i="4"/>
  <c r="T67" i="4" s="1"/>
  <c r="AE65" i="3"/>
  <c r="P66" i="3" s="1"/>
  <c r="AD65" i="3"/>
  <c r="O66" i="3" s="1"/>
  <c r="V65" i="3"/>
  <c r="W65" i="3" s="1"/>
  <c r="Z65" i="3"/>
  <c r="G66" i="3" s="1"/>
  <c r="X65" i="3"/>
  <c r="E66" i="3" s="1"/>
  <c r="Y65" i="3"/>
  <c r="F66" i="3" s="1"/>
  <c r="AA65" i="3"/>
  <c r="H66" i="3" s="1"/>
  <c r="K65" i="2"/>
  <c r="L65" i="2" s="1"/>
  <c r="I65" i="2"/>
  <c r="J65" i="2" s="1"/>
  <c r="Q65" i="2" s="1"/>
  <c r="R65" i="2" s="1"/>
  <c r="AA63" i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AB63" i="1"/>
  <c r="M64" i="1" s="1"/>
  <c r="S64" i="1"/>
  <c r="T64" i="1" s="1"/>
  <c r="S65" i="2" l="1"/>
  <c r="T65" i="2" s="1"/>
  <c r="AA67" i="4"/>
  <c r="H68" i="4" s="1"/>
  <c r="Z67" i="4"/>
  <c r="G68" i="4" s="1"/>
  <c r="Y67" i="4"/>
  <c r="F68" i="4" s="1"/>
  <c r="X67" i="4"/>
  <c r="E68" i="4" s="1"/>
  <c r="U67" i="4"/>
  <c r="AB67" i="4"/>
  <c r="M68" i="4" s="1"/>
  <c r="AC67" i="4"/>
  <c r="N68" i="4" s="1"/>
  <c r="V67" i="4"/>
  <c r="AE67" i="4"/>
  <c r="P68" i="4" s="1"/>
  <c r="AD67" i="4"/>
  <c r="O68" i="4" s="1"/>
  <c r="I66" i="3"/>
  <c r="J66" i="3" s="1"/>
  <c r="K66" i="3"/>
  <c r="L66" i="3" s="1"/>
  <c r="S66" i="3" s="1"/>
  <c r="T66" i="3" s="1"/>
  <c r="V65" i="2"/>
  <c r="AE65" i="2"/>
  <c r="P66" i="2" s="1"/>
  <c r="AD65" i="2"/>
  <c r="O66" i="2" s="1"/>
  <c r="Y65" i="2"/>
  <c r="F66" i="2" s="1"/>
  <c r="U65" i="2"/>
  <c r="X65" i="2"/>
  <c r="E66" i="2" s="1"/>
  <c r="Z65" i="2"/>
  <c r="G66" i="2" s="1"/>
  <c r="AA65" i="2"/>
  <c r="H66" i="2" s="1"/>
  <c r="AB65" i="2"/>
  <c r="M66" i="2" s="1"/>
  <c r="AC65" i="2"/>
  <c r="N66" i="2" s="1"/>
  <c r="V64" i="1"/>
  <c r="AE64" i="1"/>
  <c r="P65" i="1" s="1"/>
  <c r="AD64" i="1"/>
  <c r="O65" i="1" s="1"/>
  <c r="Q64" i="1"/>
  <c r="R64" i="1" s="1"/>
  <c r="W65" i="2" l="1"/>
  <c r="W67" i="4"/>
  <c r="K68" i="4"/>
  <c r="L68" i="4" s="1"/>
  <c r="I68" i="4"/>
  <c r="J68" i="4" s="1"/>
  <c r="S68" i="4" s="1"/>
  <c r="T68" i="4" s="1"/>
  <c r="AD66" i="3"/>
  <c r="O67" i="3" s="1"/>
  <c r="AE66" i="3"/>
  <c r="P67" i="3" s="1"/>
  <c r="V66" i="3"/>
  <c r="Q66" i="3"/>
  <c r="R66" i="3" s="1"/>
  <c r="K66" i="2"/>
  <c r="L66" i="2" s="1"/>
  <c r="I66" i="2"/>
  <c r="J66" i="2" s="1"/>
  <c r="Q66" i="2" s="1"/>
  <c r="R66" i="2" s="1"/>
  <c r="X64" i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K65" i="1" s="1"/>
  <c r="L65" i="1" s="1"/>
  <c r="W64" i="1"/>
  <c r="S66" i="2" l="1"/>
  <c r="T66" i="2" s="1"/>
  <c r="AD68" i="4"/>
  <c r="O69" i="4" s="1"/>
  <c r="V68" i="4"/>
  <c r="AE68" i="4"/>
  <c r="P69" i="4" s="1"/>
  <c r="Q68" i="4"/>
  <c r="R68" i="4" s="1"/>
  <c r="U66" i="3"/>
  <c r="W66" i="3" s="1"/>
  <c r="AC66" i="3"/>
  <c r="N67" i="3" s="1"/>
  <c r="AB66" i="3"/>
  <c r="M67" i="3" s="1"/>
  <c r="AA66" i="3"/>
  <c r="H67" i="3" s="1"/>
  <c r="X66" i="3"/>
  <c r="E67" i="3" s="1"/>
  <c r="Z66" i="3"/>
  <c r="G67" i="3" s="1"/>
  <c r="Y66" i="3"/>
  <c r="F67" i="3" s="1"/>
  <c r="Y66" i="2"/>
  <c r="F67" i="2" s="1"/>
  <c r="Z66" i="2"/>
  <c r="G67" i="2" s="1"/>
  <c r="AA66" i="2"/>
  <c r="H67" i="2" s="1"/>
  <c r="AB66" i="2"/>
  <c r="M67" i="2" s="1"/>
  <c r="AC66" i="2"/>
  <c r="N67" i="2" s="1"/>
  <c r="X66" i="2"/>
  <c r="E67" i="2" s="1"/>
  <c r="U66" i="2"/>
  <c r="AD66" i="2"/>
  <c r="O67" i="2" s="1"/>
  <c r="AE66" i="2"/>
  <c r="P67" i="2" s="1"/>
  <c r="V66" i="2"/>
  <c r="I65" i="1"/>
  <c r="J65" i="1" s="1"/>
  <c r="S65" i="1" s="1"/>
  <c r="T65" i="1" s="1"/>
  <c r="AA68" i="4" l="1"/>
  <c r="H69" i="4" s="1"/>
  <c r="Y68" i="4"/>
  <c r="F69" i="4" s="1"/>
  <c r="X68" i="4"/>
  <c r="E69" i="4" s="1"/>
  <c r="U68" i="4"/>
  <c r="W68" i="4" s="1"/>
  <c r="AC68" i="4"/>
  <c r="N69" i="4" s="1"/>
  <c r="AB68" i="4"/>
  <c r="M69" i="4" s="1"/>
  <c r="Z68" i="4"/>
  <c r="G69" i="4" s="1"/>
  <c r="K67" i="3"/>
  <c r="L67" i="3" s="1"/>
  <c r="I67" i="3"/>
  <c r="J67" i="3" s="1"/>
  <c r="S67" i="3" s="1"/>
  <c r="T67" i="3" s="1"/>
  <c r="Q67" i="3"/>
  <c r="R67" i="3" s="1"/>
  <c r="W66" i="2"/>
  <c r="I67" i="2"/>
  <c r="J67" i="2" s="1"/>
  <c r="K67" i="2"/>
  <c r="L67" i="2" s="1"/>
  <c r="S67" i="2" s="1"/>
  <c r="T67" i="2" s="1"/>
  <c r="V65" i="1"/>
  <c r="AD65" i="1"/>
  <c r="O66" i="1" s="1"/>
  <c r="AE65" i="1"/>
  <c r="P66" i="1" s="1"/>
  <c r="Q65" i="1"/>
  <c r="R65" i="1" s="1"/>
  <c r="K69" i="4" l="1"/>
  <c r="L69" i="4" s="1"/>
  <c r="I69" i="4"/>
  <c r="J69" i="4" s="1"/>
  <c r="S69" i="4" s="1"/>
  <c r="T69" i="4" s="1"/>
  <c r="Z67" i="3"/>
  <c r="G68" i="3" s="1"/>
  <c r="Y67" i="3"/>
  <c r="F68" i="3" s="1"/>
  <c r="X67" i="3"/>
  <c r="E68" i="3" s="1"/>
  <c r="U67" i="3"/>
  <c r="AC67" i="3"/>
  <c r="N68" i="3" s="1"/>
  <c r="AB67" i="3"/>
  <c r="M68" i="3" s="1"/>
  <c r="AA67" i="3"/>
  <c r="H68" i="3" s="1"/>
  <c r="V67" i="3"/>
  <c r="AE67" i="3"/>
  <c r="P68" i="3" s="1"/>
  <c r="AD67" i="3"/>
  <c r="O68" i="3" s="1"/>
  <c r="V67" i="2"/>
  <c r="AD67" i="2"/>
  <c r="O68" i="2" s="1"/>
  <c r="AE67" i="2"/>
  <c r="P68" i="2" s="1"/>
  <c r="Q67" i="2"/>
  <c r="R67" i="2" s="1"/>
  <c r="U65" i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AD69" i="4" l="1"/>
  <c r="O70" i="4" s="1"/>
  <c r="AE69" i="4"/>
  <c r="P70" i="4" s="1"/>
  <c r="V69" i="4"/>
  <c r="Q69" i="4"/>
  <c r="R69" i="4" s="1"/>
  <c r="I68" i="3"/>
  <c r="J68" i="3" s="1"/>
  <c r="W67" i="3"/>
  <c r="K68" i="3"/>
  <c r="L68" i="3" s="1"/>
  <c r="Q68" i="3" s="1"/>
  <c r="R68" i="3" s="1"/>
  <c r="Y67" i="2"/>
  <c r="F68" i="2" s="1"/>
  <c r="U67" i="2"/>
  <c r="W67" i="2" s="1"/>
  <c r="X67" i="2"/>
  <c r="E68" i="2" s="1"/>
  <c r="Z67" i="2"/>
  <c r="G68" i="2" s="1"/>
  <c r="AA67" i="2"/>
  <c r="H68" i="2" s="1"/>
  <c r="AB67" i="2"/>
  <c r="M68" i="2" s="1"/>
  <c r="AC67" i="2"/>
  <c r="N68" i="2" s="1"/>
  <c r="K66" i="1"/>
  <c r="L66" i="1" s="1"/>
  <c r="I66" i="1"/>
  <c r="J66" i="1" s="1"/>
  <c r="S66" i="1" s="1"/>
  <c r="T66" i="1" s="1"/>
  <c r="S68" i="3" l="1"/>
  <c r="T68" i="3" s="1"/>
  <c r="AC69" i="4"/>
  <c r="N70" i="4" s="1"/>
  <c r="AB69" i="4"/>
  <c r="M70" i="4" s="1"/>
  <c r="Z69" i="4"/>
  <c r="G70" i="4" s="1"/>
  <c r="Y69" i="4"/>
  <c r="F70" i="4" s="1"/>
  <c r="X69" i="4"/>
  <c r="E70" i="4" s="1"/>
  <c r="AA69" i="4"/>
  <c r="H70" i="4" s="1"/>
  <c r="U69" i="4"/>
  <c r="W69" i="4" s="1"/>
  <c r="AC68" i="3"/>
  <c r="N69" i="3" s="1"/>
  <c r="AB68" i="3"/>
  <c r="M69" i="3" s="1"/>
  <c r="AA68" i="3"/>
  <c r="H69" i="3" s="1"/>
  <c r="Z68" i="3"/>
  <c r="G69" i="3" s="1"/>
  <c r="X68" i="3"/>
  <c r="E69" i="3" s="1"/>
  <c r="U68" i="3"/>
  <c r="Y68" i="3"/>
  <c r="F69" i="3" s="1"/>
  <c r="AE68" i="3"/>
  <c r="P69" i="3" s="1"/>
  <c r="AD68" i="3"/>
  <c r="O69" i="3" s="1"/>
  <c r="V68" i="3"/>
  <c r="K68" i="2"/>
  <c r="L68" i="2" s="1"/>
  <c r="I68" i="2"/>
  <c r="J68" i="2" s="1"/>
  <c r="S68" i="2" s="1"/>
  <c r="T68" i="2" s="1"/>
  <c r="V66" i="1"/>
  <c r="AE66" i="1"/>
  <c r="P67" i="1" s="1"/>
  <c r="AD66" i="1"/>
  <c r="O67" i="1" s="1"/>
  <c r="Q66" i="1"/>
  <c r="R66" i="1" s="1"/>
  <c r="I70" i="4" l="1"/>
  <c r="J70" i="4" s="1"/>
  <c r="K70" i="4"/>
  <c r="L70" i="4" s="1"/>
  <c r="Q70" i="4" s="1"/>
  <c r="R70" i="4" s="1"/>
  <c r="W68" i="3"/>
  <c r="I69" i="3"/>
  <c r="J69" i="3" s="1"/>
  <c r="K69" i="3"/>
  <c r="L69" i="3" s="1"/>
  <c r="Q69" i="3" s="1"/>
  <c r="R69" i="3" s="1"/>
  <c r="V68" i="2"/>
  <c r="AD68" i="2"/>
  <c r="O69" i="2" s="1"/>
  <c r="AE68" i="2"/>
  <c r="P69" i="2" s="1"/>
  <c r="Q68" i="2"/>
  <c r="R68" i="2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S69" i="3" l="1"/>
  <c r="T69" i="3" s="1"/>
  <c r="U70" i="4"/>
  <c r="AC70" i="4"/>
  <c r="N71" i="4" s="1"/>
  <c r="AB70" i="4"/>
  <c r="M71" i="4" s="1"/>
  <c r="S70" i="4"/>
  <c r="T70" i="4" s="1"/>
  <c r="X70" i="4" s="1"/>
  <c r="E71" i="4" s="1"/>
  <c r="AC69" i="3"/>
  <c r="N70" i="3" s="1"/>
  <c r="AB69" i="3"/>
  <c r="M70" i="3" s="1"/>
  <c r="AA69" i="3"/>
  <c r="H70" i="3" s="1"/>
  <c r="Z69" i="3"/>
  <c r="G70" i="3" s="1"/>
  <c r="Y69" i="3"/>
  <c r="F70" i="3" s="1"/>
  <c r="X69" i="3"/>
  <c r="E70" i="3" s="1"/>
  <c r="U69" i="3"/>
  <c r="AE69" i="3"/>
  <c r="P70" i="3" s="1"/>
  <c r="V69" i="3"/>
  <c r="AD69" i="3"/>
  <c r="O70" i="3" s="1"/>
  <c r="U68" i="2"/>
  <c r="W68" i="2" s="1"/>
  <c r="Y68" i="2"/>
  <c r="F69" i="2" s="1"/>
  <c r="Z68" i="2"/>
  <c r="G69" i="2" s="1"/>
  <c r="AA68" i="2"/>
  <c r="H69" i="2" s="1"/>
  <c r="X68" i="2"/>
  <c r="E69" i="2" s="1"/>
  <c r="AB68" i="2"/>
  <c r="M69" i="2" s="1"/>
  <c r="AC68" i="2"/>
  <c r="N69" i="2" s="1"/>
  <c r="K67" i="1"/>
  <c r="L67" i="1" s="1"/>
  <c r="I67" i="1"/>
  <c r="J67" i="1" s="1"/>
  <c r="S67" i="1" s="1"/>
  <c r="T67" i="1" s="1"/>
  <c r="AE70" i="4" l="1"/>
  <c r="P71" i="4" s="1"/>
  <c r="AD70" i="4"/>
  <c r="O71" i="4" s="1"/>
  <c r="V70" i="4"/>
  <c r="Z70" i="4"/>
  <c r="G71" i="4" s="1"/>
  <c r="Y70" i="4"/>
  <c r="F71" i="4" s="1"/>
  <c r="AA70" i="4"/>
  <c r="H71" i="4" s="1"/>
  <c r="W70" i="4"/>
  <c r="W69" i="3"/>
  <c r="K70" i="3"/>
  <c r="L70" i="3" s="1"/>
  <c r="I70" i="3"/>
  <c r="J70" i="3" s="1"/>
  <c r="S70" i="3" s="1"/>
  <c r="T70" i="3" s="1"/>
  <c r="Q70" i="3"/>
  <c r="R70" i="3" s="1"/>
  <c r="I69" i="2"/>
  <c r="J69" i="2" s="1"/>
  <c r="K69" i="2"/>
  <c r="L69" i="2" s="1"/>
  <c r="Q69" i="2" s="1"/>
  <c r="R69" i="2" s="1"/>
  <c r="V67" i="1"/>
  <c r="AD67" i="1"/>
  <c r="O68" i="1" s="1"/>
  <c r="AE67" i="1"/>
  <c r="P68" i="1" s="1"/>
  <c r="Q67" i="1"/>
  <c r="R67" i="1" s="1"/>
  <c r="K71" i="4" l="1"/>
  <c r="L71" i="4" s="1"/>
  <c r="I71" i="4"/>
  <c r="J71" i="4" s="1"/>
  <c r="Q71" i="4" s="1"/>
  <c r="R71" i="4" s="1"/>
  <c r="V70" i="3"/>
  <c r="AE70" i="3"/>
  <c r="P71" i="3" s="1"/>
  <c r="AD70" i="3"/>
  <c r="O71" i="3" s="1"/>
  <c r="Y70" i="3"/>
  <c r="F71" i="3" s="1"/>
  <c r="X70" i="3"/>
  <c r="E71" i="3" s="1"/>
  <c r="U70" i="3"/>
  <c r="W70" i="3" s="1"/>
  <c r="AC70" i="3"/>
  <c r="N71" i="3" s="1"/>
  <c r="AB70" i="3"/>
  <c r="M71" i="3" s="1"/>
  <c r="AA70" i="3"/>
  <c r="H71" i="3" s="1"/>
  <c r="Z70" i="3"/>
  <c r="G71" i="3" s="1"/>
  <c r="U69" i="2"/>
  <c r="AB69" i="2"/>
  <c r="M70" i="2" s="1"/>
  <c r="AC69" i="2"/>
  <c r="N70" i="2" s="1"/>
  <c r="S69" i="2"/>
  <c r="T69" i="2" s="1"/>
  <c r="Z69" i="2" s="1"/>
  <c r="G70" i="2" s="1"/>
  <c r="Y67" i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AC71" i="4" l="1"/>
  <c r="N72" i="4" s="1"/>
  <c r="AB71" i="4"/>
  <c r="M72" i="4" s="1"/>
  <c r="U71" i="4"/>
  <c r="S71" i="4"/>
  <c r="T71" i="4" s="1"/>
  <c r="K71" i="3"/>
  <c r="L71" i="3" s="1"/>
  <c r="I71" i="3"/>
  <c r="J71" i="3" s="1"/>
  <c r="Q71" i="3" s="1"/>
  <c r="R71" i="3" s="1"/>
  <c r="V69" i="2"/>
  <c r="W69" i="2" s="1"/>
  <c r="AE69" i="2"/>
  <c r="P70" i="2" s="1"/>
  <c r="AD69" i="2"/>
  <c r="O70" i="2" s="1"/>
  <c r="AA69" i="2"/>
  <c r="H70" i="2" s="1"/>
  <c r="X69" i="2"/>
  <c r="E70" i="2" s="1"/>
  <c r="Y69" i="2"/>
  <c r="F70" i="2" s="1"/>
  <c r="K68" i="1"/>
  <c r="L68" i="1" s="1"/>
  <c r="S68" i="1" s="1"/>
  <c r="T68" i="1" s="1"/>
  <c r="V71" i="4" l="1"/>
  <c r="AE71" i="4"/>
  <c r="P72" i="4" s="1"/>
  <c r="AD71" i="4"/>
  <c r="O72" i="4" s="1"/>
  <c r="W71" i="4"/>
  <c r="Y71" i="4"/>
  <c r="F72" i="4" s="1"/>
  <c r="AA71" i="4"/>
  <c r="H72" i="4" s="1"/>
  <c r="X71" i="4"/>
  <c r="E72" i="4" s="1"/>
  <c r="Z71" i="4"/>
  <c r="G72" i="4" s="1"/>
  <c r="AC71" i="3"/>
  <c r="N72" i="3" s="1"/>
  <c r="AB71" i="3"/>
  <c r="M72" i="3" s="1"/>
  <c r="U71" i="3"/>
  <c r="S71" i="3"/>
  <c r="T71" i="3" s="1"/>
  <c r="I70" i="2"/>
  <c r="J70" i="2" s="1"/>
  <c r="K70" i="2"/>
  <c r="L70" i="2" s="1"/>
  <c r="S70" i="2" s="1"/>
  <c r="T70" i="2" s="1"/>
  <c r="Q68" i="1"/>
  <c r="R68" i="1" s="1"/>
  <c r="U68" i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I72" i="4" l="1"/>
  <c r="J72" i="4" s="1"/>
  <c r="K72" i="4"/>
  <c r="L72" i="4" s="1"/>
  <c r="S72" i="4" s="1"/>
  <c r="T72" i="4" s="1"/>
  <c r="AD71" i="3"/>
  <c r="O72" i="3" s="1"/>
  <c r="V71" i="3"/>
  <c r="AE71" i="3"/>
  <c r="P72" i="3" s="1"/>
  <c r="X71" i="3"/>
  <c r="E72" i="3" s="1"/>
  <c r="Y71" i="3"/>
  <c r="F72" i="3" s="1"/>
  <c r="W71" i="3"/>
  <c r="Z71" i="3"/>
  <c r="G72" i="3" s="1"/>
  <c r="AA71" i="3"/>
  <c r="H72" i="3" s="1"/>
  <c r="V70" i="2"/>
  <c r="AD70" i="2"/>
  <c r="O71" i="2" s="1"/>
  <c r="AE70" i="2"/>
  <c r="P71" i="2" s="1"/>
  <c r="Q70" i="2"/>
  <c r="R70" i="2" s="1"/>
  <c r="I69" i="1"/>
  <c r="J69" i="1" s="1"/>
  <c r="K69" i="1"/>
  <c r="L69" i="1" s="1"/>
  <c r="S69" i="1" s="1"/>
  <c r="T69" i="1" s="1"/>
  <c r="W68" i="1"/>
  <c r="AE72" i="4" l="1"/>
  <c r="P73" i="4" s="1"/>
  <c r="AD72" i="4"/>
  <c r="O73" i="4" s="1"/>
  <c r="V72" i="4"/>
  <c r="Q72" i="4"/>
  <c r="R72" i="4" s="1"/>
  <c r="K72" i="3"/>
  <c r="L72" i="3" s="1"/>
  <c r="I72" i="3"/>
  <c r="J72" i="3" s="1"/>
  <c r="Q72" i="3" s="1"/>
  <c r="R72" i="3" s="1"/>
  <c r="U70" i="2"/>
  <c r="W70" i="2" s="1"/>
  <c r="Y70" i="2"/>
  <c r="F71" i="2" s="1"/>
  <c r="Z70" i="2"/>
  <c r="G71" i="2" s="1"/>
  <c r="AA70" i="2"/>
  <c r="H71" i="2" s="1"/>
  <c r="AB70" i="2"/>
  <c r="M71" i="2" s="1"/>
  <c r="AC70" i="2"/>
  <c r="N71" i="2" s="1"/>
  <c r="X70" i="2"/>
  <c r="E71" i="2" s="1"/>
  <c r="Q69" i="1"/>
  <c r="R69" i="1" s="1"/>
  <c r="AB69" i="1" s="1"/>
  <c r="M70" i="1" s="1"/>
  <c r="V69" i="1"/>
  <c r="AE69" i="1"/>
  <c r="P70" i="1" s="1"/>
  <c r="AD69" i="1"/>
  <c r="O70" i="1" s="1"/>
  <c r="S72" i="3" l="1"/>
  <c r="T72" i="3" s="1"/>
  <c r="AC72" i="4"/>
  <c r="N73" i="4" s="1"/>
  <c r="AB72" i="4"/>
  <c r="M73" i="4" s="1"/>
  <c r="AA72" i="4"/>
  <c r="H73" i="4" s="1"/>
  <c r="Y72" i="4"/>
  <c r="F73" i="4" s="1"/>
  <c r="X72" i="4"/>
  <c r="E73" i="4" s="1"/>
  <c r="Z72" i="4"/>
  <c r="G73" i="4" s="1"/>
  <c r="U72" i="4"/>
  <c r="W72" i="4" s="1"/>
  <c r="AB72" i="3"/>
  <c r="M73" i="3" s="1"/>
  <c r="AA72" i="3"/>
  <c r="H73" i="3" s="1"/>
  <c r="Z72" i="3"/>
  <c r="G73" i="3" s="1"/>
  <c r="Y72" i="3"/>
  <c r="F73" i="3" s="1"/>
  <c r="X72" i="3"/>
  <c r="E73" i="3" s="1"/>
  <c r="U72" i="3"/>
  <c r="AC72" i="3"/>
  <c r="N73" i="3" s="1"/>
  <c r="AE72" i="3"/>
  <c r="P73" i="3" s="1"/>
  <c r="AD72" i="3"/>
  <c r="O73" i="3" s="1"/>
  <c r="V72" i="3"/>
  <c r="I71" i="2"/>
  <c r="J71" i="2" s="1"/>
  <c r="K71" i="2"/>
  <c r="L71" i="2" s="1"/>
  <c r="AC69" i="1"/>
  <c r="N70" i="1" s="1"/>
  <c r="Z69" i="1"/>
  <c r="G70" i="1" s="1"/>
  <c r="Y69" i="1"/>
  <c r="F70" i="1" s="1"/>
  <c r="X69" i="1"/>
  <c r="E70" i="1" s="1"/>
  <c r="AA69" i="1"/>
  <c r="H70" i="1" s="1"/>
  <c r="U69" i="1"/>
  <c r="I70" i="1"/>
  <c r="J70" i="1" s="1"/>
  <c r="W69" i="1"/>
  <c r="I73" i="4" l="1"/>
  <c r="J73" i="4" s="1"/>
  <c r="K73" i="4"/>
  <c r="L73" i="4" s="1"/>
  <c r="Q73" i="4"/>
  <c r="R73" i="4" s="1"/>
  <c r="I73" i="3"/>
  <c r="J73" i="3" s="1"/>
  <c r="W72" i="3"/>
  <c r="K73" i="3"/>
  <c r="L73" i="3" s="1"/>
  <c r="Q73" i="3"/>
  <c r="R73" i="3" s="1"/>
  <c r="S71" i="2"/>
  <c r="T71" i="2" s="1"/>
  <c r="Q71" i="2"/>
  <c r="R71" i="2" s="1"/>
  <c r="K70" i="1"/>
  <c r="L70" i="1" s="1"/>
  <c r="Q70" i="1" s="1"/>
  <c r="R70" i="1" s="1"/>
  <c r="S73" i="3" l="1"/>
  <c r="T73" i="3" s="1"/>
  <c r="AC73" i="4"/>
  <c r="N74" i="4" s="1"/>
  <c r="AB73" i="4"/>
  <c r="M74" i="4" s="1"/>
  <c r="U73" i="4"/>
  <c r="S73" i="4"/>
  <c r="T73" i="4" s="1"/>
  <c r="V73" i="3"/>
  <c r="AE73" i="3"/>
  <c r="P74" i="3" s="1"/>
  <c r="AD73" i="3"/>
  <c r="O74" i="3" s="1"/>
  <c r="X73" i="3"/>
  <c r="E74" i="3" s="1"/>
  <c r="U73" i="3"/>
  <c r="W73" i="3" s="1"/>
  <c r="AC73" i="3"/>
  <c r="N74" i="3" s="1"/>
  <c r="AB73" i="3"/>
  <c r="M74" i="3" s="1"/>
  <c r="AA73" i="3"/>
  <c r="H74" i="3" s="1"/>
  <c r="Z73" i="3"/>
  <c r="G74" i="3" s="1"/>
  <c r="Y73" i="3"/>
  <c r="F74" i="3" s="1"/>
  <c r="U71" i="2"/>
  <c r="X71" i="2"/>
  <c r="E72" i="2" s="1"/>
  <c r="Y71" i="2"/>
  <c r="F72" i="2" s="1"/>
  <c r="Z71" i="2"/>
  <c r="G72" i="2" s="1"/>
  <c r="AA71" i="2"/>
  <c r="H72" i="2" s="1"/>
  <c r="AB71" i="2"/>
  <c r="M72" i="2" s="1"/>
  <c r="AC71" i="2"/>
  <c r="N72" i="2" s="1"/>
  <c r="V71" i="2"/>
  <c r="AD71" i="2"/>
  <c r="O72" i="2" s="1"/>
  <c r="AE71" i="2"/>
  <c r="P72" i="2" s="1"/>
  <c r="U70" i="1"/>
  <c r="AC70" i="1"/>
  <c r="N71" i="1" s="1"/>
  <c r="AB70" i="1"/>
  <c r="M71" i="1" s="1"/>
  <c r="S70" i="1"/>
  <c r="T70" i="1" s="1"/>
  <c r="AD73" i="4" l="1"/>
  <c r="O74" i="4" s="1"/>
  <c r="AE73" i="4"/>
  <c r="P74" i="4" s="1"/>
  <c r="V73" i="4"/>
  <c r="Z73" i="4"/>
  <c r="G74" i="4" s="1"/>
  <c r="AA73" i="4"/>
  <c r="H74" i="4" s="1"/>
  <c r="W73" i="4"/>
  <c r="X73" i="4"/>
  <c r="E74" i="4" s="1"/>
  <c r="Y73" i="4"/>
  <c r="F74" i="4" s="1"/>
  <c r="I74" i="3"/>
  <c r="J74" i="3" s="1"/>
  <c r="K74" i="3"/>
  <c r="L74" i="3" s="1"/>
  <c r="Q74" i="3" s="1"/>
  <c r="R74" i="3" s="1"/>
  <c r="W71" i="2"/>
  <c r="K72" i="2"/>
  <c r="L72" i="2" s="1"/>
  <c r="I72" i="2"/>
  <c r="J72" i="2" s="1"/>
  <c r="S72" i="2" s="1"/>
  <c r="T72" i="2" s="1"/>
  <c r="AE70" i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S74" i="3" l="1"/>
  <c r="T74" i="3" s="1"/>
  <c r="I74" i="4"/>
  <c r="J74" i="4" s="1"/>
  <c r="K74" i="4"/>
  <c r="L74" i="4" s="1"/>
  <c r="S74" i="4"/>
  <c r="T74" i="4" s="1"/>
  <c r="V74" i="3"/>
  <c r="AE74" i="3"/>
  <c r="P75" i="3" s="1"/>
  <c r="AD74" i="3"/>
  <c r="O75" i="3" s="1"/>
  <c r="AC74" i="3"/>
  <c r="N75" i="3" s="1"/>
  <c r="AB74" i="3"/>
  <c r="M75" i="3" s="1"/>
  <c r="AA74" i="3"/>
  <c r="H75" i="3" s="1"/>
  <c r="Z74" i="3"/>
  <c r="G75" i="3" s="1"/>
  <c r="Y74" i="3"/>
  <c r="F75" i="3" s="1"/>
  <c r="X74" i="3"/>
  <c r="E75" i="3" s="1"/>
  <c r="U74" i="3"/>
  <c r="W74" i="3" s="1"/>
  <c r="V72" i="2"/>
  <c r="AD72" i="2"/>
  <c r="O73" i="2" s="1"/>
  <c r="AE72" i="2"/>
  <c r="P73" i="2" s="1"/>
  <c r="Q72" i="2"/>
  <c r="R72" i="2" s="1"/>
  <c r="K71" i="1"/>
  <c r="L71" i="1" s="1"/>
  <c r="I71" i="1"/>
  <c r="J71" i="1" s="1"/>
  <c r="Q71" i="1" s="1"/>
  <c r="R71" i="1" s="1"/>
  <c r="S71" i="1"/>
  <c r="T71" i="1" s="1"/>
  <c r="V74" i="4" l="1"/>
  <c r="AD74" i="4"/>
  <c r="O75" i="4" s="1"/>
  <c r="AE74" i="4"/>
  <c r="P75" i="4" s="1"/>
  <c r="Q74" i="4"/>
  <c r="R74" i="4" s="1"/>
  <c r="K75" i="3"/>
  <c r="L75" i="3" s="1"/>
  <c r="I75" i="3"/>
  <c r="J75" i="3" s="1"/>
  <c r="Q75" i="3"/>
  <c r="R75" i="3" s="1"/>
  <c r="S75" i="3"/>
  <c r="T75" i="3" s="1"/>
  <c r="U72" i="2"/>
  <c r="W72" i="2" s="1"/>
  <c r="Y72" i="2"/>
  <c r="F73" i="2" s="1"/>
  <c r="Z72" i="2"/>
  <c r="G73" i="2" s="1"/>
  <c r="AA72" i="2"/>
  <c r="H73" i="2" s="1"/>
  <c r="AB72" i="2"/>
  <c r="M73" i="2" s="1"/>
  <c r="AC72" i="2"/>
  <c r="N73" i="2" s="1"/>
  <c r="X72" i="2"/>
  <c r="E73" i="2" s="1"/>
  <c r="V71" i="1"/>
  <c r="AE71" i="1"/>
  <c r="P72" i="1" s="1"/>
  <c r="AD71" i="1"/>
  <c r="O72" i="1" s="1"/>
  <c r="AC71" i="1"/>
  <c r="N72" i="1" s="1"/>
  <c r="AB71" i="1"/>
  <c r="M72" i="1" s="1"/>
  <c r="U71" i="1"/>
  <c r="W71" i="1" s="1"/>
  <c r="AA71" i="1"/>
  <c r="H72" i="1" s="1"/>
  <c r="X71" i="1"/>
  <c r="E72" i="1" s="1"/>
  <c r="Z71" i="1"/>
  <c r="G72" i="1" s="1"/>
  <c r="K72" i="1" s="1"/>
  <c r="L72" i="1" s="1"/>
  <c r="Y71" i="1"/>
  <c r="F72" i="1" s="1"/>
  <c r="I72" i="1" s="1"/>
  <c r="J72" i="1" s="1"/>
  <c r="S72" i="1" s="1"/>
  <c r="T72" i="1" s="1"/>
  <c r="Y74" i="4" l="1"/>
  <c r="F75" i="4" s="1"/>
  <c r="X74" i="4"/>
  <c r="E75" i="4" s="1"/>
  <c r="U74" i="4"/>
  <c r="W74" i="4" s="1"/>
  <c r="AC74" i="4"/>
  <c r="N75" i="4" s="1"/>
  <c r="AB74" i="4"/>
  <c r="M75" i="4" s="1"/>
  <c r="AA74" i="4"/>
  <c r="H75" i="4" s="1"/>
  <c r="Z74" i="4"/>
  <c r="G75" i="4" s="1"/>
  <c r="AC75" i="3"/>
  <c r="N76" i="3" s="1"/>
  <c r="AA75" i="3"/>
  <c r="H76" i="3" s="1"/>
  <c r="Z75" i="3"/>
  <c r="G76" i="3" s="1"/>
  <c r="Y75" i="3"/>
  <c r="F76" i="3" s="1"/>
  <c r="X75" i="3"/>
  <c r="E76" i="3" s="1"/>
  <c r="U75" i="3"/>
  <c r="AB75" i="3"/>
  <c r="M76" i="3" s="1"/>
  <c r="AE75" i="3"/>
  <c r="P76" i="3" s="1"/>
  <c r="AD75" i="3"/>
  <c r="O76" i="3" s="1"/>
  <c r="V75" i="3"/>
  <c r="I73" i="2"/>
  <c r="J73" i="2" s="1"/>
  <c r="K73" i="2"/>
  <c r="L73" i="2" s="1"/>
  <c r="Q73" i="2" s="1"/>
  <c r="R73" i="2" s="1"/>
  <c r="Q72" i="1"/>
  <c r="R72" i="1" s="1"/>
  <c r="AE72" i="1"/>
  <c r="P73" i="1" s="1"/>
  <c r="V72" i="1"/>
  <c r="AD72" i="1"/>
  <c r="O73" i="1" s="1"/>
  <c r="X72" i="1"/>
  <c r="E73" i="1" s="1"/>
  <c r="Z72" i="1"/>
  <c r="G73" i="1" s="1"/>
  <c r="Y72" i="1"/>
  <c r="F73" i="1" s="1"/>
  <c r="AA72" i="1"/>
  <c r="H73" i="1" s="1"/>
  <c r="I75" i="4" l="1"/>
  <c r="J75" i="4" s="1"/>
  <c r="K75" i="4"/>
  <c r="L75" i="4" s="1"/>
  <c r="I76" i="3"/>
  <c r="J76" i="3" s="1"/>
  <c r="K76" i="3"/>
  <c r="L76" i="3" s="1"/>
  <c r="Q76" i="3" s="1"/>
  <c r="R76" i="3" s="1"/>
  <c r="W75" i="3"/>
  <c r="U73" i="2"/>
  <c r="AB73" i="2"/>
  <c r="M74" i="2" s="1"/>
  <c r="AC73" i="2"/>
  <c r="N74" i="2" s="1"/>
  <c r="S73" i="2"/>
  <c r="T73" i="2" s="1"/>
  <c r="AA73" i="2" s="1"/>
  <c r="H74" i="2" s="1"/>
  <c r="AB72" i="1"/>
  <c r="M73" i="1" s="1"/>
  <c r="AC72" i="1"/>
  <c r="N73" i="1" s="1"/>
  <c r="U72" i="1"/>
  <c r="W72" i="1" s="1"/>
  <c r="K73" i="1"/>
  <c r="L73" i="1" s="1"/>
  <c r="I73" i="1"/>
  <c r="J73" i="1" s="1"/>
  <c r="Q73" i="1" s="1"/>
  <c r="R73" i="1" s="1"/>
  <c r="S76" i="3" l="1"/>
  <c r="T76" i="3" s="1"/>
  <c r="S75" i="4"/>
  <c r="T75" i="4" s="1"/>
  <c r="Q75" i="4"/>
  <c r="R75" i="4" s="1"/>
  <c r="U76" i="3"/>
  <c r="AC76" i="3"/>
  <c r="N77" i="3" s="1"/>
  <c r="AB76" i="3"/>
  <c r="M77" i="3" s="1"/>
  <c r="AA76" i="3"/>
  <c r="H77" i="3" s="1"/>
  <c r="Z76" i="3"/>
  <c r="G77" i="3" s="1"/>
  <c r="Y76" i="3"/>
  <c r="F77" i="3" s="1"/>
  <c r="X76" i="3"/>
  <c r="E77" i="3" s="1"/>
  <c r="V76" i="3"/>
  <c r="AE76" i="3"/>
  <c r="P77" i="3" s="1"/>
  <c r="AD76" i="3"/>
  <c r="O77" i="3" s="1"/>
  <c r="V73" i="2"/>
  <c r="W73" i="2" s="1"/>
  <c r="AE73" i="2"/>
  <c r="P74" i="2" s="1"/>
  <c r="AD73" i="2"/>
  <c r="O74" i="2" s="1"/>
  <c r="Z73" i="2"/>
  <c r="G74" i="2" s="1"/>
  <c r="X73" i="2"/>
  <c r="E74" i="2" s="1"/>
  <c r="Y73" i="2"/>
  <c r="F74" i="2" s="1"/>
  <c r="U73" i="1"/>
  <c r="AC73" i="1"/>
  <c r="N74" i="1" s="1"/>
  <c r="AB73" i="1"/>
  <c r="M74" i="1" s="1"/>
  <c r="S73" i="1"/>
  <c r="T73" i="1" s="1"/>
  <c r="AC75" i="4" l="1"/>
  <c r="N76" i="4" s="1"/>
  <c r="AB75" i="4"/>
  <c r="M76" i="4" s="1"/>
  <c r="AA75" i="4"/>
  <c r="H76" i="4" s="1"/>
  <c r="Z75" i="4"/>
  <c r="G76" i="4" s="1"/>
  <c r="X75" i="4"/>
  <c r="E76" i="4" s="1"/>
  <c r="Y75" i="4"/>
  <c r="F76" i="4" s="1"/>
  <c r="U75" i="4"/>
  <c r="AD75" i="4"/>
  <c r="O76" i="4" s="1"/>
  <c r="V75" i="4"/>
  <c r="AE75" i="4"/>
  <c r="P76" i="4" s="1"/>
  <c r="I77" i="3"/>
  <c r="J77" i="3" s="1"/>
  <c r="K77" i="3"/>
  <c r="L77" i="3" s="1"/>
  <c r="Q77" i="3"/>
  <c r="R77" i="3" s="1"/>
  <c r="W76" i="3"/>
  <c r="I74" i="2"/>
  <c r="J74" i="2" s="1"/>
  <c r="K74" i="2"/>
  <c r="L74" i="2" s="1"/>
  <c r="AE73" i="1"/>
  <c r="P74" i="1" s="1"/>
  <c r="V73" i="1"/>
  <c r="W73" i="1" s="1"/>
  <c r="AD73" i="1"/>
  <c r="O74" i="1" s="1"/>
  <c r="Y73" i="1"/>
  <c r="F74" i="1" s="1"/>
  <c r="AA73" i="1"/>
  <c r="H74" i="1" s="1"/>
  <c r="X73" i="1"/>
  <c r="E74" i="1" s="1"/>
  <c r="I74" i="1" s="1"/>
  <c r="J74" i="1" s="1"/>
  <c r="Z73" i="1"/>
  <c r="G74" i="1" s="1"/>
  <c r="K74" i="1" s="1"/>
  <c r="L74" i="1" s="1"/>
  <c r="Q74" i="1" s="1"/>
  <c r="R74" i="1" s="1"/>
  <c r="S77" i="3" l="1"/>
  <c r="T77" i="3" s="1"/>
  <c r="S74" i="2"/>
  <c r="T74" i="2" s="1"/>
  <c r="W75" i="4"/>
  <c r="K76" i="4"/>
  <c r="L76" i="4" s="1"/>
  <c r="I76" i="4"/>
  <c r="J76" i="4" s="1"/>
  <c r="S76" i="4" s="1"/>
  <c r="T76" i="4" s="1"/>
  <c r="AE77" i="3"/>
  <c r="P78" i="3" s="1"/>
  <c r="AD77" i="3"/>
  <c r="O78" i="3" s="1"/>
  <c r="V77" i="3"/>
  <c r="AB77" i="3"/>
  <c r="M78" i="3" s="1"/>
  <c r="AA77" i="3"/>
  <c r="H78" i="3" s="1"/>
  <c r="Z77" i="3"/>
  <c r="G78" i="3" s="1"/>
  <c r="Y77" i="3"/>
  <c r="F78" i="3" s="1"/>
  <c r="X77" i="3"/>
  <c r="E78" i="3" s="1"/>
  <c r="U77" i="3"/>
  <c r="W77" i="3" s="1"/>
  <c r="AC77" i="3"/>
  <c r="N78" i="3" s="1"/>
  <c r="AD74" i="2"/>
  <c r="O75" i="2" s="1"/>
  <c r="AE74" i="2"/>
  <c r="P75" i="2" s="1"/>
  <c r="V74" i="2"/>
  <c r="Q74" i="2"/>
  <c r="R74" i="2" s="1"/>
  <c r="AC74" i="1"/>
  <c r="N75" i="1" s="1"/>
  <c r="U74" i="1"/>
  <c r="AB74" i="1"/>
  <c r="M75" i="1" s="1"/>
  <c r="S74" i="1"/>
  <c r="T74" i="1" s="1"/>
  <c r="Q76" i="4" l="1"/>
  <c r="R76" i="4" s="1"/>
  <c r="AE76" i="4"/>
  <c r="P77" i="4" s="1"/>
  <c r="V76" i="4"/>
  <c r="AD76" i="4"/>
  <c r="O77" i="4" s="1"/>
  <c r="AC76" i="4"/>
  <c r="N77" i="4" s="1"/>
  <c r="AB76" i="4"/>
  <c r="M77" i="4" s="1"/>
  <c r="AA76" i="4"/>
  <c r="H77" i="4" s="1"/>
  <c r="X76" i="4"/>
  <c r="E77" i="4" s="1"/>
  <c r="U76" i="4"/>
  <c r="W76" i="4" s="1"/>
  <c r="Z76" i="4"/>
  <c r="G77" i="4" s="1"/>
  <c r="Y76" i="4"/>
  <c r="F77" i="4" s="1"/>
  <c r="K78" i="3"/>
  <c r="L78" i="3" s="1"/>
  <c r="I78" i="3"/>
  <c r="J78" i="3" s="1"/>
  <c r="S78" i="3" s="1"/>
  <c r="T78" i="3" s="1"/>
  <c r="Y74" i="2"/>
  <c r="F75" i="2" s="1"/>
  <c r="Z74" i="2"/>
  <c r="G75" i="2" s="1"/>
  <c r="AA74" i="2"/>
  <c r="H75" i="2" s="1"/>
  <c r="AB74" i="2"/>
  <c r="M75" i="2" s="1"/>
  <c r="AC74" i="2"/>
  <c r="N75" i="2" s="1"/>
  <c r="U74" i="2"/>
  <c r="W74" i="2" s="1"/>
  <c r="X74" i="2"/>
  <c r="E75" i="2" s="1"/>
  <c r="V74" i="1"/>
  <c r="AD74" i="1"/>
  <c r="O75" i="1" s="1"/>
  <c r="AE74" i="1"/>
  <c r="P75" i="1" s="1"/>
  <c r="Z74" i="1"/>
  <c r="G75" i="1" s="1"/>
  <c r="X74" i="1"/>
  <c r="E75" i="1" s="1"/>
  <c r="AA74" i="1"/>
  <c r="H75" i="1" s="1"/>
  <c r="Y74" i="1"/>
  <c r="F75" i="1" s="1"/>
  <c r="W74" i="1"/>
  <c r="K77" i="4" l="1"/>
  <c r="L77" i="4" s="1"/>
  <c r="I77" i="4"/>
  <c r="J77" i="4" s="1"/>
  <c r="Q77" i="4" s="1"/>
  <c r="R77" i="4" s="1"/>
  <c r="S77" i="4"/>
  <c r="T77" i="4" s="1"/>
  <c r="AE78" i="3"/>
  <c r="P79" i="3" s="1"/>
  <c r="AD78" i="3"/>
  <c r="O79" i="3" s="1"/>
  <c r="V78" i="3"/>
  <c r="Q78" i="3"/>
  <c r="R78" i="3" s="1"/>
  <c r="I75" i="2"/>
  <c r="J75" i="2" s="1"/>
  <c r="K75" i="2"/>
  <c r="L75" i="2" s="1"/>
  <c r="Q75" i="2" s="1"/>
  <c r="R75" i="2" s="1"/>
  <c r="I75" i="1"/>
  <c r="J75" i="1" s="1"/>
  <c r="K75" i="1"/>
  <c r="L75" i="1" s="1"/>
  <c r="S75" i="1" s="1"/>
  <c r="T75" i="1" s="1"/>
  <c r="X77" i="4" l="1"/>
  <c r="E78" i="4" s="1"/>
  <c r="U77" i="4"/>
  <c r="AC77" i="4"/>
  <c r="N78" i="4" s="1"/>
  <c r="AB77" i="4"/>
  <c r="M78" i="4" s="1"/>
  <c r="AA77" i="4"/>
  <c r="H78" i="4" s="1"/>
  <c r="Z77" i="4"/>
  <c r="G78" i="4" s="1"/>
  <c r="Y77" i="4"/>
  <c r="F78" i="4" s="1"/>
  <c r="V77" i="4"/>
  <c r="AE77" i="4"/>
  <c r="P78" i="4" s="1"/>
  <c r="AD77" i="4"/>
  <c r="O78" i="4" s="1"/>
  <c r="AC78" i="3"/>
  <c r="N79" i="3" s="1"/>
  <c r="AB78" i="3"/>
  <c r="M79" i="3" s="1"/>
  <c r="Z78" i="3"/>
  <c r="G79" i="3" s="1"/>
  <c r="Y78" i="3"/>
  <c r="F79" i="3" s="1"/>
  <c r="X78" i="3"/>
  <c r="E79" i="3" s="1"/>
  <c r="U78" i="3"/>
  <c r="W78" i="3" s="1"/>
  <c r="AA78" i="3"/>
  <c r="H79" i="3" s="1"/>
  <c r="U75" i="2"/>
  <c r="AB75" i="2"/>
  <c r="M76" i="2" s="1"/>
  <c r="AC75" i="2"/>
  <c r="N76" i="2" s="1"/>
  <c r="S75" i="2"/>
  <c r="T75" i="2" s="1"/>
  <c r="AD75" i="1"/>
  <c r="O76" i="1" s="1"/>
  <c r="V75" i="1"/>
  <c r="AE75" i="1"/>
  <c r="P76" i="1" s="1"/>
  <c r="Q75" i="1"/>
  <c r="R75" i="1" s="1"/>
  <c r="K78" i="4" l="1"/>
  <c r="L78" i="4" s="1"/>
  <c r="W77" i="4"/>
  <c r="I78" i="4"/>
  <c r="J78" i="4" s="1"/>
  <c r="S78" i="4" s="1"/>
  <c r="T78" i="4" s="1"/>
  <c r="I79" i="3"/>
  <c r="J79" i="3" s="1"/>
  <c r="K79" i="3"/>
  <c r="L79" i="3" s="1"/>
  <c r="Q79" i="3" s="1"/>
  <c r="R79" i="3" s="1"/>
  <c r="V75" i="2"/>
  <c r="W75" i="2" s="1"/>
  <c r="AE75" i="2"/>
  <c r="P76" i="2" s="1"/>
  <c r="AD75" i="2"/>
  <c r="O76" i="2" s="1"/>
  <c r="AA75" i="2"/>
  <c r="H76" i="2" s="1"/>
  <c r="Z75" i="2"/>
  <c r="G76" i="2" s="1"/>
  <c r="Y75" i="2"/>
  <c r="F76" i="2" s="1"/>
  <c r="X75" i="2"/>
  <c r="E76" i="2" s="1"/>
  <c r="Z75" i="1"/>
  <c r="G76" i="1" s="1"/>
  <c r="Y75" i="1"/>
  <c r="F76" i="1" s="1"/>
  <c r="X75" i="1"/>
  <c r="E76" i="1" s="1"/>
  <c r="I76" i="1" s="1"/>
  <c r="J76" i="1" s="1"/>
  <c r="U75" i="1"/>
  <c r="W75" i="1" s="1"/>
  <c r="AC75" i="1"/>
  <c r="N76" i="1" s="1"/>
  <c r="AB75" i="1"/>
  <c r="M76" i="1" s="1"/>
  <c r="AA75" i="1"/>
  <c r="H76" i="1" s="1"/>
  <c r="K76" i="1" s="1"/>
  <c r="L76" i="1" s="1"/>
  <c r="S76" i="1" s="1"/>
  <c r="T76" i="1" s="1"/>
  <c r="V78" i="4" l="1"/>
  <c r="AE78" i="4"/>
  <c r="P79" i="4" s="1"/>
  <c r="AD78" i="4"/>
  <c r="O79" i="4" s="1"/>
  <c r="Q78" i="4"/>
  <c r="R78" i="4" s="1"/>
  <c r="U79" i="3"/>
  <c r="AC79" i="3"/>
  <c r="N80" i="3" s="1"/>
  <c r="AB79" i="3"/>
  <c r="M80" i="3" s="1"/>
  <c r="S79" i="3"/>
  <c r="T79" i="3" s="1"/>
  <c r="X79" i="3" s="1"/>
  <c r="E80" i="3" s="1"/>
  <c r="I76" i="2"/>
  <c r="J76" i="2" s="1"/>
  <c r="K76" i="2"/>
  <c r="L76" i="2" s="1"/>
  <c r="S76" i="2" s="1"/>
  <c r="T76" i="2" s="1"/>
  <c r="AD76" i="1"/>
  <c r="O77" i="1" s="1"/>
  <c r="AE76" i="1"/>
  <c r="P77" i="1" s="1"/>
  <c r="V76" i="1"/>
  <c r="Q76" i="1"/>
  <c r="R76" i="1" s="1"/>
  <c r="AC78" i="4" l="1"/>
  <c r="N79" i="4" s="1"/>
  <c r="AB78" i="4"/>
  <c r="M79" i="4" s="1"/>
  <c r="AA78" i="4"/>
  <c r="H79" i="4" s="1"/>
  <c r="Z78" i="4"/>
  <c r="G79" i="4" s="1"/>
  <c r="Y78" i="4"/>
  <c r="F79" i="4" s="1"/>
  <c r="U78" i="4"/>
  <c r="W78" i="4" s="1"/>
  <c r="X78" i="4"/>
  <c r="E79" i="4" s="1"/>
  <c r="V79" i="3"/>
  <c r="AE79" i="3"/>
  <c r="P80" i="3" s="1"/>
  <c r="AD79" i="3"/>
  <c r="O80" i="3" s="1"/>
  <c r="Y79" i="3"/>
  <c r="F80" i="3" s="1"/>
  <c r="Z79" i="3"/>
  <c r="G80" i="3" s="1"/>
  <c r="AA79" i="3"/>
  <c r="H80" i="3" s="1"/>
  <c r="W79" i="3"/>
  <c r="V76" i="2"/>
  <c r="AD76" i="2"/>
  <c r="O77" i="2" s="1"/>
  <c r="AE76" i="2"/>
  <c r="P77" i="2" s="1"/>
  <c r="Q76" i="2"/>
  <c r="R76" i="2" s="1"/>
  <c r="AC76" i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I79" i="4" l="1"/>
  <c r="J79" i="4" s="1"/>
  <c r="K79" i="4"/>
  <c r="L79" i="4" s="1"/>
  <c r="Q79" i="4"/>
  <c r="R79" i="4" s="1"/>
  <c r="K80" i="3"/>
  <c r="L80" i="3" s="1"/>
  <c r="I80" i="3"/>
  <c r="J80" i="3" s="1"/>
  <c r="Q80" i="3" s="1"/>
  <c r="R80" i="3" s="1"/>
  <c r="U76" i="2"/>
  <c r="W76" i="2" s="1"/>
  <c r="Y76" i="2"/>
  <c r="F77" i="2" s="1"/>
  <c r="Z76" i="2"/>
  <c r="G77" i="2" s="1"/>
  <c r="AA76" i="2"/>
  <c r="H77" i="2" s="1"/>
  <c r="AB76" i="2"/>
  <c r="M77" i="2" s="1"/>
  <c r="AC76" i="2"/>
  <c r="N77" i="2" s="1"/>
  <c r="X76" i="2"/>
  <c r="E77" i="2" s="1"/>
  <c r="I77" i="1"/>
  <c r="J77" i="1" s="1"/>
  <c r="K77" i="1"/>
  <c r="L77" i="1" s="1"/>
  <c r="Q77" i="1" s="1"/>
  <c r="R77" i="1" s="1"/>
  <c r="AB79" i="4" l="1"/>
  <c r="M80" i="4" s="1"/>
  <c r="AC79" i="4"/>
  <c r="N80" i="4" s="1"/>
  <c r="U79" i="4"/>
  <c r="S79" i="4"/>
  <c r="T79" i="4" s="1"/>
  <c r="AC80" i="3"/>
  <c r="N81" i="3" s="1"/>
  <c r="AB80" i="3"/>
  <c r="M81" i="3" s="1"/>
  <c r="U80" i="3"/>
  <c r="S80" i="3"/>
  <c r="T80" i="3" s="1"/>
  <c r="I77" i="2"/>
  <c r="J77" i="2" s="1"/>
  <c r="K77" i="2"/>
  <c r="L77" i="2" s="1"/>
  <c r="Q77" i="2" s="1"/>
  <c r="R77" i="2" s="1"/>
  <c r="AB77" i="1"/>
  <c r="M78" i="1" s="1"/>
  <c r="U77" i="1"/>
  <c r="AC77" i="1"/>
  <c r="N78" i="1" s="1"/>
  <c r="S77" i="1"/>
  <c r="T77" i="1" s="1"/>
  <c r="AA77" i="1" s="1"/>
  <c r="H78" i="1" s="1"/>
  <c r="AE79" i="4" l="1"/>
  <c r="P80" i="4" s="1"/>
  <c r="AD79" i="4"/>
  <c r="O80" i="4" s="1"/>
  <c r="V79" i="4"/>
  <c r="Y79" i="4"/>
  <c r="F80" i="4" s="1"/>
  <c r="X79" i="4"/>
  <c r="E80" i="4" s="1"/>
  <c r="W79" i="4"/>
  <c r="Z79" i="4"/>
  <c r="G80" i="4" s="1"/>
  <c r="AA79" i="4"/>
  <c r="H80" i="4" s="1"/>
  <c r="V80" i="3"/>
  <c r="AE80" i="3"/>
  <c r="P81" i="3" s="1"/>
  <c r="AD80" i="3"/>
  <c r="O81" i="3" s="1"/>
  <c r="W80" i="3"/>
  <c r="X80" i="3"/>
  <c r="E81" i="3" s="1"/>
  <c r="Y80" i="3"/>
  <c r="F81" i="3" s="1"/>
  <c r="Z80" i="3"/>
  <c r="G81" i="3" s="1"/>
  <c r="AA80" i="3"/>
  <c r="H81" i="3" s="1"/>
  <c r="U77" i="2"/>
  <c r="AB77" i="2"/>
  <c r="M78" i="2" s="1"/>
  <c r="AC77" i="2"/>
  <c r="N78" i="2" s="1"/>
  <c r="S77" i="2"/>
  <c r="T77" i="2" s="1"/>
  <c r="Y77" i="2" s="1"/>
  <c r="F78" i="2" s="1"/>
  <c r="AE77" i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K80" i="4" l="1"/>
  <c r="L80" i="4" s="1"/>
  <c r="I80" i="4"/>
  <c r="J80" i="4" s="1"/>
  <c r="Q80" i="4" s="1"/>
  <c r="R80" i="4" s="1"/>
  <c r="S80" i="4"/>
  <c r="T80" i="4" s="1"/>
  <c r="I81" i="3"/>
  <c r="J81" i="3" s="1"/>
  <c r="K81" i="3"/>
  <c r="L81" i="3" s="1"/>
  <c r="S81" i="3"/>
  <c r="T81" i="3" s="1"/>
  <c r="AA77" i="2"/>
  <c r="H78" i="2" s="1"/>
  <c r="V77" i="2"/>
  <c r="W77" i="2" s="1"/>
  <c r="AD77" i="2"/>
  <c r="O78" i="2" s="1"/>
  <c r="AE77" i="2"/>
  <c r="P78" i="2" s="1"/>
  <c r="Z77" i="2"/>
  <c r="G78" i="2" s="1"/>
  <c r="X77" i="2"/>
  <c r="E78" i="2" s="1"/>
  <c r="I78" i="1"/>
  <c r="J78" i="1" s="1"/>
  <c r="Q78" i="1" s="1"/>
  <c r="R78" i="1" s="1"/>
  <c r="S78" i="1"/>
  <c r="T78" i="1" s="1"/>
  <c r="V80" i="4" l="1"/>
  <c r="AE80" i="4"/>
  <c r="P81" i="4" s="1"/>
  <c r="AD80" i="4"/>
  <c r="O81" i="4" s="1"/>
  <c r="X80" i="4"/>
  <c r="E81" i="4" s="1"/>
  <c r="U80" i="4"/>
  <c r="W80" i="4" s="1"/>
  <c r="AC80" i="4"/>
  <c r="N81" i="4" s="1"/>
  <c r="AB80" i="4"/>
  <c r="M81" i="4" s="1"/>
  <c r="AA80" i="4"/>
  <c r="H81" i="4" s="1"/>
  <c r="Z80" i="4"/>
  <c r="G81" i="4" s="1"/>
  <c r="Y80" i="4"/>
  <c r="F81" i="4" s="1"/>
  <c r="AE81" i="3"/>
  <c r="P82" i="3" s="1"/>
  <c r="AD81" i="3"/>
  <c r="O82" i="3" s="1"/>
  <c r="V81" i="3"/>
  <c r="Q81" i="3"/>
  <c r="R81" i="3" s="1"/>
  <c r="I78" i="2"/>
  <c r="J78" i="2" s="1"/>
  <c r="K78" i="2"/>
  <c r="L78" i="2" s="1"/>
  <c r="S78" i="2" s="1"/>
  <c r="T78" i="2" s="1"/>
  <c r="V78" i="1"/>
  <c r="AE78" i="1"/>
  <c r="P79" i="1" s="1"/>
  <c r="AD78" i="1"/>
  <c r="O79" i="1" s="1"/>
  <c r="Z78" i="1"/>
  <c r="G79" i="1" s="1"/>
  <c r="U78" i="1"/>
  <c r="W78" i="1" s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K81" i="4" l="1"/>
  <c r="L81" i="4" s="1"/>
  <c r="I81" i="4"/>
  <c r="J81" i="4" s="1"/>
  <c r="Q81" i="4" s="1"/>
  <c r="R81" i="4" s="1"/>
  <c r="S81" i="4"/>
  <c r="T81" i="4" s="1"/>
  <c r="AC81" i="3"/>
  <c r="N82" i="3" s="1"/>
  <c r="AB81" i="3"/>
  <c r="M82" i="3" s="1"/>
  <c r="AA81" i="3"/>
  <c r="H82" i="3" s="1"/>
  <c r="Y81" i="3"/>
  <c r="F82" i="3" s="1"/>
  <c r="X81" i="3"/>
  <c r="E82" i="3" s="1"/>
  <c r="U81" i="3"/>
  <c r="W81" i="3" s="1"/>
  <c r="Z81" i="3"/>
  <c r="G82" i="3" s="1"/>
  <c r="V78" i="2"/>
  <c r="AD78" i="2"/>
  <c r="O79" i="2" s="1"/>
  <c r="AE78" i="2"/>
  <c r="P79" i="2" s="1"/>
  <c r="Q78" i="2"/>
  <c r="R78" i="2" s="1"/>
  <c r="K79" i="1"/>
  <c r="L79" i="1" s="1"/>
  <c r="Q79" i="1" s="1"/>
  <c r="R79" i="1" s="1"/>
  <c r="S79" i="1"/>
  <c r="T79" i="1" s="1"/>
  <c r="AC81" i="4" l="1"/>
  <c r="N82" i="4" s="1"/>
  <c r="AB81" i="4"/>
  <c r="M82" i="4" s="1"/>
  <c r="AA81" i="4"/>
  <c r="H82" i="4" s="1"/>
  <c r="Z81" i="4"/>
  <c r="G82" i="4" s="1"/>
  <c r="Y81" i="4"/>
  <c r="F82" i="4" s="1"/>
  <c r="X81" i="4"/>
  <c r="E82" i="4" s="1"/>
  <c r="U81" i="4"/>
  <c r="V81" i="4"/>
  <c r="AD81" i="4"/>
  <c r="O82" i="4" s="1"/>
  <c r="AE81" i="4"/>
  <c r="P82" i="4" s="1"/>
  <c r="I82" i="3"/>
  <c r="J82" i="3" s="1"/>
  <c r="K82" i="3"/>
  <c r="L82" i="3" s="1"/>
  <c r="Q82" i="3" s="1"/>
  <c r="R82" i="3" s="1"/>
  <c r="U78" i="2"/>
  <c r="W78" i="2" s="1"/>
  <c r="Y78" i="2"/>
  <c r="F79" i="2" s="1"/>
  <c r="Z78" i="2"/>
  <c r="G79" i="2" s="1"/>
  <c r="AA78" i="2"/>
  <c r="H79" i="2" s="1"/>
  <c r="AB78" i="2"/>
  <c r="M79" i="2" s="1"/>
  <c r="AC78" i="2"/>
  <c r="N79" i="2" s="1"/>
  <c r="X78" i="2"/>
  <c r="E79" i="2" s="1"/>
  <c r="X79" i="1"/>
  <c r="E80" i="1" s="1"/>
  <c r="Y79" i="1"/>
  <c r="F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W81" i="4" l="1"/>
  <c r="I82" i="4"/>
  <c r="J82" i="4" s="1"/>
  <c r="K82" i="4"/>
  <c r="L82" i="4" s="1"/>
  <c r="Q82" i="4" s="1"/>
  <c r="R82" i="4" s="1"/>
  <c r="U82" i="3"/>
  <c r="AC82" i="3"/>
  <c r="N83" i="3" s="1"/>
  <c r="AB82" i="3"/>
  <c r="M83" i="3" s="1"/>
  <c r="S82" i="3"/>
  <c r="T82" i="3" s="1"/>
  <c r="AA82" i="3" s="1"/>
  <c r="H83" i="3" s="1"/>
  <c r="I79" i="2"/>
  <c r="J79" i="2" s="1"/>
  <c r="K79" i="2"/>
  <c r="L79" i="2" s="1"/>
  <c r="W79" i="1"/>
  <c r="K80" i="1"/>
  <c r="L80" i="1" s="1"/>
  <c r="I80" i="1"/>
  <c r="J80" i="1" s="1"/>
  <c r="S80" i="1" s="1"/>
  <c r="T80" i="1" s="1"/>
  <c r="Q79" i="2" l="1"/>
  <c r="R79" i="2" s="1"/>
  <c r="S82" i="4"/>
  <c r="T82" i="4" s="1"/>
  <c r="AC82" i="4"/>
  <c r="N83" i="4" s="1"/>
  <c r="AA82" i="4"/>
  <c r="H83" i="4" s="1"/>
  <c r="Z82" i="4"/>
  <c r="G83" i="4" s="1"/>
  <c r="Y82" i="4"/>
  <c r="F83" i="4" s="1"/>
  <c r="AB82" i="4"/>
  <c r="M83" i="4" s="1"/>
  <c r="X82" i="4"/>
  <c r="E83" i="4" s="1"/>
  <c r="U82" i="4"/>
  <c r="AE82" i="4"/>
  <c r="P83" i="4" s="1"/>
  <c r="AD82" i="4"/>
  <c r="O83" i="4" s="1"/>
  <c r="V82" i="4"/>
  <c r="X82" i="3"/>
  <c r="E83" i="3" s="1"/>
  <c r="Y82" i="3"/>
  <c r="F83" i="3" s="1"/>
  <c r="AD82" i="3"/>
  <c r="O83" i="3" s="1"/>
  <c r="AE82" i="3"/>
  <c r="P83" i="3" s="1"/>
  <c r="V82" i="3"/>
  <c r="Z82" i="3"/>
  <c r="G83" i="3" s="1"/>
  <c r="W82" i="3"/>
  <c r="U79" i="2"/>
  <c r="AB79" i="2"/>
  <c r="M80" i="2" s="1"/>
  <c r="AC79" i="2"/>
  <c r="N80" i="2" s="1"/>
  <c r="S79" i="2"/>
  <c r="T79" i="2" s="1"/>
  <c r="AE80" i="1"/>
  <c r="P81" i="1" s="1"/>
  <c r="AD80" i="1"/>
  <c r="O81" i="1" s="1"/>
  <c r="V80" i="1"/>
  <c r="Q80" i="1"/>
  <c r="R80" i="1" s="1"/>
  <c r="I83" i="4" l="1"/>
  <c r="J83" i="4" s="1"/>
  <c r="K83" i="4"/>
  <c r="L83" i="4" s="1"/>
  <c r="W82" i="4"/>
  <c r="K83" i="3"/>
  <c r="L83" i="3" s="1"/>
  <c r="I83" i="3"/>
  <c r="J83" i="3" s="1"/>
  <c r="Q83" i="3" s="1"/>
  <c r="R83" i="3" s="1"/>
  <c r="V79" i="2"/>
  <c r="W79" i="2" s="1"/>
  <c r="AD79" i="2"/>
  <c r="O80" i="2" s="1"/>
  <c r="AE79" i="2"/>
  <c r="P80" i="2" s="1"/>
  <c r="AA79" i="2"/>
  <c r="H80" i="2" s="1"/>
  <c r="Z79" i="2"/>
  <c r="G80" i="2" s="1"/>
  <c r="X79" i="2"/>
  <c r="E80" i="2" s="1"/>
  <c r="Y79" i="2"/>
  <c r="F80" i="2" s="1"/>
  <c r="U80" i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Q83" i="4" l="1"/>
  <c r="R83" i="4" s="1"/>
  <c r="U83" i="4"/>
  <c r="AC83" i="4"/>
  <c r="N84" i="4" s="1"/>
  <c r="AB83" i="4"/>
  <c r="M84" i="4" s="1"/>
  <c r="S83" i="4"/>
  <c r="T83" i="4" s="1"/>
  <c r="U83" i="3"/>
  <c r="AC83" i="3"/>
  <c r="N84" i="3" s="1"/>
  <c r="AB83" i="3"/>
  <c r="M84" i="3" s="1"/>
  <c r="S83" i="3"/>
  <c r="T83" i="3" s="1"/>
  <c r="I80" i="2"/>
  <c r="J80" i="2" s="1"/>
  <c r="K80" i="2"/>
  <c r="L80" i="2" s="1"/>
  <c r="S80" i="2"/>
  <c r="T80" i="2" s="1"/>
  <c r="K81" i="1"/>
  <c r="L81" i="1" s="1"/>
  <c r="Q81" i="1" s="1"/>
  <c r="R81" i="1" s="1"/>
  <c r="S81" i="1"/>
  <c r="T81" i="1" s="1"/>
  <c r="V83" i="4" l="1"/>
  <c r="AE83" i="4"/>
  <c r="P84" i="4" s="1"/>
  <c r="AD83" i="4"/>
  <c r="O84" i="4" s="1"/>
  <c r="Y83" i="4"/>
  <c r="F84" i="4" s="1"/>
  <c r="X83" i="4"/>
  <c r="E84" i="4" s="1"/>
  <c r="Z83" i="4"/>
  <c r="G84" i="4" s="1"/>
  <c r="AA83" i="4"/>
  <c r="H84" i="4" s="1"/>
  <c r="W83" i="4"/>
  <c r="V83" i="3"/>
  <c r="AE83" i="3"/>
  <c r="P84" i="3" s="1"/>
  <c r="AD83" i="3"/>
  <c r="O84" i="3" s="1"/>
  <c r="AA83" i="3"/>
  <c r="H84" i="3" s="1"/>
  <c r="W83" i="3"/>
  <c r="X83" i="3"/>
  <c r="E84" i="3" s="1"/>
  <c r="Y83" i="3"/>
  <c r="F84" i="3" s="1"/>
  <c r="Z83" i="3"/>
  <c r="G84" i="3" s="1"/>
  <c r="V80" i="2"/>
  <c r="AD80" i="2"/>
  <c r="O81" i="2" s="1"/>
  <c r="AE80" i="2"/>
  <c r="P81" i="2" s="1"/>
  <c r="Q80" i="2"/>
  <c r="R80" i="2" s="1"/>
  <c r="AB81" i="1"/>
  <c r="M82" i="1" s="1"/>
  <c r="AC81" i="1"/>
  <c r="N82" i="1" s="1"/>
  <c r="U81" i="1"/>
  <c r="Y81" i="1"/>
  <c r="F82" i="1" s="1"/>
  <c r="AA81" i="1"/>
  <c r="H82" i="1" s="1"/>
  <c r="Z81" i="1"/>
  <c r="G82" i="1" s="1"/>
  <c r="K82" i="1" s="1"/>
  <c r="L82" i="1" s="1"/>
  <c r="X81" i="1"/>
  <c r="E82" i="1" s="1"/>
  <c r="I82" i="1" s="1"/>
  <c r="J82" i="1" s="1"/>
  <c r="V81" i="1"/>
  <c r="W81" i="1" s="1"/>
  <c r="AD81" i="1"/>
  <c r="O82" i="1" s="1"/>
  <c r="AE81" i="1"/>
  <c r="P82" i="1" s="1"/>
  <c r="K84" i="4" l="1"/>
  <c r="L84" i="4" s="1"/>
  <c r="I84" i="4"/>
  <c r="J84" i="4" s="1"/>
  <c r="Q84" i="4" s="1"/>
  <c r="R84" i="4" s="1"/>
  <c r="S84" i="4"/>
  <c r="T84" i="4" s="1"/>
  <c r="I84" i="3"/>
  <c r="J84" i="3" s="1"/>
  <c r="K84" i="3"/>
  <c r="L84" i="3" s="1"/>
  <c r="S84" i="3" s="1"/>
  <c r="T84" i="3" s="1"/>
  <c r="Y80" i="2"/>
  <c r="F81" i="2" s="1"/>
  <c r="U80" i="2"/>
  <c r="W80" i="2" s="1"/>
  <c r="Z80" i="2"/>
  <c r="G81" i="2" s="1"/>
  <c r="AA80" i="2"/>
  <c r="H81" i="2" s="1"/>
  <c r="AB80" i="2"/>
  <c r="M81" i="2" s="1"/>
  <c r="AC80" i="2"/>
  <c r="N81" i="2" s="1"/>
  <c r="X80" i="2"/>
  <c r="E81" i="2" s="1"/>
  <c r="S82" i="1"/>
  <c r="T82" i="1" s="1"/>
  <c r="Q82" i="1"/>
  <c r="R82" i="1" s="1"/>
  <c r="AE84" i="4" l="1"/>
  <c r="P85" i="4" s="1"/>
  <c r="AD84" i="4"/>
  <c r="O85" i="4" s="1"/>
  <c r="V84" i="4"/>
  <c r="AB84" i="4"/>
  <c r="M85" i="4" s="1"/>
  <c r="AA84" i="4"/>
  <c r="H85" i="4" s="1"/>
  <c r="Z84" i="4"/>
  <c r="G85" i="4" s="1"/>
  <c r="Y84" i="4"/>
  <c r="F85" i="4" s="1"/>
  <c r="X84" i="4"/>
  <c r="E85" i="4" s="1"/>
  <c r="U84" i="4"/>
  <c r="W84" i="4" s="1"/>
  <c r="AC84" i="4"/>
  <c r="N85" i="4" s="1"/>
  <c r="AE84" i="3"/>
  <c r="P85" i="3" s="1"/>
  <c r="AD84" i="3"/>
  <c r="O85" i="3" s="1"/>
  <c r="V84" i="3"/>
  <c r="Q84" i="3"/>
  <c r="R84" i="3" s="1"/>
  <c r="I81" i="2"/>
  <c r="J81" i="2" s="1"/>
  <c r="K81" i="2"/>
  <c r="L81" i="2" s="1"/>
  <c r="Q81" i="2" s="1"/>
  <c r="R81" i="2" s="1"/>
  <c r="U82" i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K85" i="4" l="1"/>
  <c r="L85" i="4" s="1"/>
  <c r="I85" i="4"/>
  <c r="J85" i="4" s="1"/>
  <c r="Q85" i="4" s="1"/>
  <c r="R85" i="4" s="1"/>
  <c r="S85" i="4"/>
  <c r="T85" i="4" s="1"/>
  <c r="AC84" i="3"/>
  <c r="N85" i="3" s="1"/>
  <c r="AB84" i="3"/>
  <c r="M85" i="3" s="1"/>
  <c r="AA84" i="3"/>
  <c r="H85" i="3" s="1"/>
  <c r="Z84" i="3"/>
  <c r="G85" i="3" s="1"/>
  <c r="X84" i="3"/>
  <c r="E85" i="3" s="1"/>
  <c r="U84" i="3"/>
  <c r="W84" i="3" s="1"/>
  <c r="Y84" i="3"/>
  <c r="F85" i="3" s="1"/>
  <c r="AB81" i="2"/>
  <c r="M82" i="2" s="1"/>
  <c r="U81" i="2"/>
  <c r="AC81" i="2"/>
  <c r="N82" i="2" s="1"/>
  <c r="S81" i="2"/>
  <c r="T81" i="2" s="1"/>
  <c r="K83" i="1"/>
  <c r="L83" i="1" s="1"/>
  <c r="W82" i="1"/>
  <c r="AC85" i="4" l="1"/>
  <c r="N86" i="4" s="1"/>
  <c r="AB85" i="4"/>
  <c r="M86" i="4" s="1"/>
  <c r="Z85" i="4"/>
  <c r="G86" i="4" s="1"/>
  <c r="Y85" i="4"/>
  <c r="F86" i="4" s="1"/>
  <c r="X85" i="4"/>
  <c r="E86" i="4" s="1"/>
  <c r="AA85" i="4"/>
  <c r="H86" i="4" s="1"/>
  <c r="U85" i="4"/>
  <c r="AE85" i="4"/>
  <c r="P86" i="4" s="1"/>
  <c r="AD85" i="4"/>
  <c r="O86" i="4" s="1"/>
  <c r="V85" i="4"/>
  <c r="I85" i="3"/>
  <c r="J85" i="3" s="1"/>
  <c r="K85" i="3"/>
  <c r="L85" i="3" s="1"/>
  <c r="Q85" i="3" s="1"/>
  <c r="R85" i="3" s="1"/>
  <c r="AE81" i="2"/>
  <c r="P82" i="2" s="1"/>
  <c r="V81" i="2"/>
  <c r="W81" i="2" s="1"/>
  <c r="AD81" i="2"/>
  <c r="O82" i="2" s="1"/>
  <c r="AA81" i="2"/>
  <c r="H82" i="2" s="1"/>
  <c r="Z81" i="2"/>
  <c r="G82" i="2" s="1"/>
  <c r="Y81" i="2"/>
  <c r="F82" i="2" s="1"/>
  <c r="X81" i="2"/>
  <c r="E82" i="2" s="1"/>
  <c r="S83" i="1"/>
  <c r="T83" i="1" s="1"/>
  <c r="Q83" i="1"/>
  <c r="R83" i="1" s="1"/>
  <c r="W85" i="4" l="1"/>
  <c r="K86" i="4"/>
  <c r="L86" i="4" s="1"/>
  <c r="I86" i="4"/>
  <c r="J86" i="4" s="1"/>
  <c r="S86" i="4" s="1"/>
  <c r="T86" i="4" s="1"/>
  <c r="AC85" i="3"/>
  <c r="N86" i="3" s="1"/>
  <c r="AB85" i="3"/>
  <c r="M86" i="3" s="1"/>
  <c r="U85" i="3"/>
  <c r="S85" i="3"/>
  <c r="T85" i="3" s="1"/>
  <c r="I82" i="2"/>
  <c r="J82" i="2" s="1"/>
  <c r="K82" i="2"/>
  <c r="L82" i="2" s="1"/>
  <c r="S82" i="2" s="1"/>
  <c r="T82" i="2" s="1"/>
  <c r="AA83" i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V86" i="4" l="1"/>
  <c r="AE86" i="4"/>
  <c r="P87" i="4" s="1"/>
  <c r="AD86" i="4"/>
  <c r="O87" i="4" s="1"/>
  <c r="Q86" i="4"/>
  <c r="R86" i="4" s="1"/>
  <c r="AE85" i="3"/>
  <c r="P86" i="3" s="1"/>
  <c r="V85" i="3"/>
  <c r="AD85" i="3"/>
  <c r="O86" i="3" s="1"/>
  <c r="X85" i="3"/>
  <c r="E86" i="3" s="1"/>
  <c r="AA85" i="3"/>
  <c r="H86" i="3" s="1"/>
  <c r="W85" i="3"/>
  <c r="Y85" i="3"/>
  <c r="F86" i="3" s="1"/>
  <c r="Z85" i="3"/>
  <c r="G86" i="3" s="1"/>
  <c r="AD82" i="2"/>
  <c r="O83" i="2" s="1"/>
  <c r="V82" i="2"/>
  <c r="AE82" i="2"/>
  <c r="P83" i="2" s="1"/>
  <c r="Q82" i="2"/>
  <c r="R82" i="2" s="1"/>
  <c r="I84" i="1"/>
  <c r="J84" i="1" s="1"/>
  <c r="S84" i="1" s="1"/>
  <c r="T84" i="1" s="1"/>
  <c r="W83" i="1"/>
  <c r="U86" i="4" l="1"/>
  <c r="W86" i="4" s="1"/>
  <c r="AC86" i="4"/>
  <c r="N87" i="4" s="1"/>
  <c r="AB86" i="4"/>
  <c r="M87" i="4" s="1"/>
  <c r="AA86" i="4"/>
  <c r="H87" i="4" s="1"/>
  <c r="Z86" i="4"/>
  <c r="G87" i="4" s="1"/>
  <c r="Y86" i="4"/>
  <c r="F87" i="4" s="1"/>
  <c r="X86" i="4"/>
  <c r="E87" i="4" s="1"/>
  <c r="K86" i="3"/>
  <c r="L86" i="3" s="1"/>
  <c r="I86" i="3"/>
  <c r="J86" i="3" s="1"/>
  <c r="Q86" i="3" s="1"/>
  <c r="R86" i="3" s="1"/>
  <c r="S86" i="3"/>
  <c r="T86" i="3" s="1"/>
  <c r="Y82" i="2"/>
  <c r="F83" i="2" s="1"/>
  <c r="Z82" i="2"/>
  <c r="G83" i="2" s="1"/>
  <c r="X82" i="2"/>
  <c r="E83" i="2" s="1"/>
  <c r="AA82" i="2"/>
  <c r="H83" i="2" s="1"/>
  <c r="AB82" i="2"/>
  <c r="M83" i="2" s="1"/>
  <c r="AC82" i="2"/>
  <c r="N83" i="2" s="1"/>
  <c r="U82" i="2"/>
  <c r="W82" i="2" s="1"/>
  <c r="AE84" i="1"/>
  <c r="P85" i="1" s="1"/>
  <c r="V84" i="1"/>
  <c r="AD84" i="1"/>
  <c r="O85" i="1" s="1"/>
  <c r="Q84" i="1"/>
  <c r="R84" i="1" s="1"/>
  <c r="I87" i="4" l="1"/>
  <c r="J87" i="4" s="1"/>
  <c r="K87" i="4"/>
  <c r="L87" i="4" s="1"/>
  <c r="Q87" i="4" s="1"/>
  <c r="R87" i="4" s="1"/>
  <c r="V86" i="3"/>
  <c r="AE86" i="3"/>
  <c r="P87" i="3" s="1"/>
  <c r="AD86" i="3"/>
  <c r="O87" i="3" s="1"/>
  <c r="Y86" i="3"/>
  <c r="F87" i="3" s="1"/>
  <c r="X86" i="3"/>
  <c r="E87" i="3" s="1"/>
  <c r="U86" i="3"/>
  <c r="W86" i="3" s="1"/>
  <c r="AC86" i="3"/>
  <c r="N87" i="3" s="1"/>
  <c r="AB86" i="3"/>
  <c r="M87" i="3" s="1"/>
  <c r="AA86" i="3"/>
  <c r="H87" i="3" s="1"/>
  <c r="Z86" i="3"/>
  <c r="G87" i="3" s="1"/>
  <c r="I83" i="2"/>
  <c r="J83" i="2" s="1"/>
  <c r="K83" i="2"/>
  <c r="L83" i="2" s="1"/>
  <c r="AB84" i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AC87" i="4" l="1"/>
  <c r="N88" i="4" s="1"/>
  <c r="AB87" i="4"/>
  <c r="M88" i="4" s="1"/>
  <c r="U87" i="4"/>
  <c r="S87" i="4"/>
  <c r="T87" i="4" s="1"/>
  <c r="I87" i="3"/>
  <c r="J87" i="3" s="1"/>
  <c r="K87" i="3"/>
  <c r="L87" i="3" s="1"/>
  <c r="S87" i="3" s="1"/>
  <c r="T87" i="3" s="1"/>
  <c r="S83" i="2"/>
  <c r="T83" i="2" s="1"/>
  <c r="Q83" i="2"/>
  <c r="R83" i="2" s="1"/>
  <c r="K85" i="1"/>
  <c r="L85" i="1" s="1"/>
  <c r="I85" i="1"/>
  <c r="J85" i="1" s="1"/>
  <c r="S85" i="1" s="1"/>
  <c r="T85" i="1" s="1"/>
  <c r="Q85" i="1"/>
  <c r="R85" i="1" s="1"/>
  <c r="Q87" i="3" l="1"/>
  <c r="R87" i="3" s="1"/>
  <c r="V87" i="4"/>
  <c r="AD87" i="4"/>
  <c r="O88" i="4" s="1"/>
  <c r="AE87" i="4"/>
  <c r="P88" i="4" s="1"/>
  <c r="W87" i="4"/>
  <c r="X87" i="4"/>
  <c r="E88" i="4" s="1"/>
  <c r="Y87" i="4"/>
  <c r="F88" i="4" s="1"/>
  <c r="Z87" i="4"/>
  <c r="G88" i="4" s="1"/>
  <c r="AA87" i="4"/>
  <c r="H88" i="4" s="1"/>
  <c r="AD87" i="3"/>
  <c r="O88" i="3" s="1"/>
  <c r="V87" i="3"/>
  <c r="AE87" i="3"/>
  <c r="P88" i="3" s="1"/>
  <c r="AC87" i="3"/>
  <c r="N88" i="3" s="1"/>
  <c r="AB87" i="3"/>
  <c r="M88" i="3" s="1"/>
  <c r="AA87" i="3"/>
  <c r="H88" i="3" s="1"/>
  <c r="Z87" i="3"/>
  <c r="G88" i="3" s="1"/>
  <c r="Y87" i="3"/>
  <c r="F88" i="3" s="1"/>
  <c r="U87" i="3"/>
  <c r="X87" i="3"/>
  <c r="E88" i="3" s="1"/>
  <c r="X83" i="2"/>
  <c r="E84" i="2" s="1"/>
  <c r="U83" i="2"/>
  <c r="Y83" i="2"/>
  <c r="F84" i="2" s="1"/>
  <c r="Z83" i="2"/>
  <c r="G84" i="2" s="1"/>
  <c r="AA83" i="2"/>
  <c r="H84" i="2" s="1"/>
  <c r="AB83" i="2"/>
  <c r="M84" i="2" s="1"/>
  <c r="AC83" i="2"/>
  <c r="N84" i="2" s="1"/>
  <c r="V83" i="2"/>
  <c r="AD83" i="2"/>
  <c r="O84" i="2" s="1"/>
  <c r="AE83" i="2"/>
  <c r="P84" i="2" s="1"/>
  <c r="AC85" i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W87" i="3" l="1"/>
  <c r="K88" i="4"/>
  <c r="L88" i="4" s="1"/>
  <c r="I88" i="4"/>
  <c r="J88" i="4" s="1"/>
  <c r="Q88" i="4" s="1"/>
  <c r="R88" i="4" s="1"/>
  <c r="I88" i="3"/>
  <c r="J88" i="3" s="1"/>
  <c r="K88" i="3"/>
  <c r="L88" i="3" s="1"/>
  <c r="Q88" i="3" s="1"/>
  <c r="R88" i="3" s="1"/>
  <c r="W83" i="2"/>
  <c r="K84" i="2"/>
  <c r="L84" i="2" s="1"/>
  <c r="I84" i="2"/>
  <c r="J84" i="2" s="1"/>
  <c r="S84" i="2" s="1"/>
  <c r="T84" i="2" s="1"/>
  <c r="I86" i="1"/>
  <c r="J86" i="1" s="1"/>
  <c r="S86" i="1" s="1"/>
  <c r="T86" i="1" s="1"/>
  <c r="W85" i="1"/>
  <c r="S88" i="4" l="1"/>
  <c r="T88" i="4" s="1"/>
  <c r="AC88" i="4"/>
  <c r="N89" i="4" s="1"/>
  <c r="AB88" i="4"/>
  <c r="M89" i="4" s="1"/>
  <c r="AA88" i="4"/>
  <c r="H89" i="4" s="1"/>
  <c r="Y88" i="4"/>
  <c r="F89" i="4" s="1"/>
  <c r="X88" i="4"/>
  <c r="E89" i="4" s="1"/>
  <c r="Z88" i="4"/>
  <c r="G89" i="4" s="1"/>
  <c r="U88" i="4"/>
  <c r="AB88" i="3"/>
  <c r="M89" i="3" s="1"/>
  <c r="U88" i="3"/>
  <c r="AC88" i="3"/>
  <c r="N89" i="3" s="1"/>
  <c r="S88" i="3"/>
  <c r="T88" i="3" s="1"/>
  <c r="AA88" i="3" s="1"/>
  <c r="H89" i="3" s="1"/>
  <c r="V84" i="2"/>
  <c r="AD84" i="2"/>
  <c r="O85" i="2" s="1"/>
  <c r="AE84" i="2"/>
  <c r="P85" i="2" s="1"/>
  <c r="Q84" i="2"/>
  <c r="R84" i="2" s="1"/>
  <c r="V86" i="1"/>
  <c r="AD86" i="1"/>
  <c r="O87" i="1" s="1"/>
  <c r="AE86" i="1"/>
  <c r="P87" i="1" s="1"/>
  <c r="Q86" i="1"/>
  <c r="R86" i="1" s="1"/>
  <c r="I89" i="4" l="1"/>
  <c r="J89" i="4" s="1"/>
  <c r="K89" i="4"/>
  <c r="L89" i="4" s="1"/>
  <c r="Q89" i="4" s="1"/>
  <c r="R89" i="4" s="1"/>
  <c r="AE88" i="4"/>
  <c r="P89" i="4" s="1"/>
  <c r="AD88" i="4"/>
  <c r="O89" i="4" s="1"/>
  <c r="V88" i="4"/>
  <c r="W88" i="4" s="1"/>
  <c r="Y88" i="3"/>
  <c r="F89" i="3" s="1"/>
  <c r="Z88" i="3"/>
  <c r="G89" i="3" s="1"/>
  <c r="X88" i="3"/>
  <c r="E89" i="3" s="1"/>
  <c r="AE88" i="3"/>
  <c r="P89" i="3" s="1"/>
  <c r="AD88" i="3"/>
  <c r="O89" i="3" s="1"/>
  <c r="V88" i="3"/>
  <c r="W88" i="3" s="1"/>
  <c r="U84" i="2"/>
  <c r="W84" i="2" s="1"/>
  <c r="Y84" i="2"/>
  <c r="F85" i="2" s="1"/>
  <c r="Z84" i="2"/>
  <c r="G85" i="2" s="1"/>
  <c r="AA84" i="2"/>
  <c r="H85" i="2" s="1"/>
  <c r="X84" i="2"/>
  <c r="E85" i="2" s="1"/>
  <c r="AB84" i="2"/>
  <c r="M85" i="2" s="1"/>
  <c r="AC84" i="2"/>
  <c r="N85" i="2" s="1"/>
  <c r="X86" i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U89" i="4" l="1"/>
  <c r="AC89" i="4"/>
  <c r="N90" i="4" s="1"/>
  <c r="AB89" i="4"/>
  <c r="M90" i="4" s="1"/>
  <c r="S89" i="4"/>
  <c r="T89" i="4" s="1"/>
  <c r="K89" i="3"/>
  <c r="L89" i="3" s="1"/>
  <c r="I89" i="3"/>
  <c r="J89" i="3" s="1"/>
  <c r="Q89" i="3" s="1"/>
  <c r="R89" i="3" s="1"/>
  <c r="I85" i="2"/>
  <c r="J85" i="2" s="1"/>
  <c r="K85" i="2"/>
  <c r="L85" i="2" s="1"/>
  <c r="Q85" i="2" s="1"/>
  <c r="R85" i="2" s="1"/>
  <c r="I87" i="1"/>
  <c r="J87" i="1" s="1"/>
  <c r="S87" i="1" s="1"/>
  <c r="T87" i="1" s="1"/>
  <c r="AD89" i="4" l="1"/>
  <c r="O90" i="4" s="1"/>
  <c r="V89" i="4"/>
  <c r="AE89" i="4"/>
  <c r="P90" i="4" s="1"/>
  <c r="Y89" i="4"/>
  <c r="F90" i="4" s="1"/>
  <c r="AA89" i="4"/>
  <c r="H90" i="4" s="1"/>
  <c r="X89" i="4"/>
  <c r="E90" i="4" s="1"/>
  <c r="Z89" i="4"/>
  <c r="G90" i="4" s="1"/>
  <c r="W89" i="4"/>
  <c r="U89" i="3"/>
  <c r="AC89" i="3"/>
  <c r="N90" i="3" s="1"/>
  <c r="AB89" i="3"/>
  <c r="M90" i="3" s="1"/>
  <c r="S89" i="3"/>
  <c r="T89" i="3" s="1"/>
  <c r="AA89" i="3" s="1"/>
  <c r="H90" i="3" s="1"/>
  <c r="U85" i="2"/>
  <c r="AB85" i="2"/>
  <c r="M86" i="2" s="1"/>
  <c r="AC85" i="2"/>
  <c r="N86" i="2" s="1"/>
  <c r="S85" i="2"/>
  <c r="T85" i="2" s="1"/>
  <c r="Y85" i="2" s="1"/>
  <c r="F86" i="2" s="1"/>
  <c r="V87" i="1"/>
  <c r="AE87" i="1"/>
  <c r="P88" i="1" s="1"/>
  <c r="AD87" i="1"/>
  <c r="O88" i="1" s="1"/>
  <c r="Q87" i="1"/>
  <c r="R87" i="1" s="1"/>
  <c r="K90" i="4" l="1"/>
  <c r="L90" i="4" s="1"/>
  <c r="I90" i="4"/>
  <c r="J90" i="4" s="1"/>
  <c r="Q90" i="4" s="1"/>
  <c r="R90" i="4" s="1"/>
  <c r="S90" i="4"/>
  <c r="T90" i="4" s="1"/>
  <c r="V89" i="3"/>
  <c r="AE89" i="3"/>
  <c r="P90" i="3" s="1"/>
  <c r="AD89" i="3"/>
  <c r="O90" i="3" s="1"/>
  <c r="Y89" i="3"/>
  <c r="F90" i="3" s="1"/>
  <c r="Z89" i="3"/>
  <c r="G90" i="3" s="1"/>
  <c r="W89" i="3"/>
  <c r="X89" i="3"/>
  <c r="E90" i="3" s="1"/>
  <c r="V85" i="2"/>
  <c r="W85" i="2" s="1"/>
  <c r="AE85" i="2"/>
  <c r="P86" i="2" s="1"/>
  <c r="AD85" i="2"/>
  <c r="O86" i="2" s="1"/>
  <c r="AA85" i="2"/>
  <c r="H86" i="2" s="1"/>
  <c r="Z85" i="2"/>
  <c r="G86" i="2" s="1"/>
  <c r="X85" i="2"/>
  <c r="E86" i="2" s="1"/>
  <c r="X87" i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V90" i="4" l="1"/>
  <c r="AD90" i="4"/>
  <c r="O91" i="4" s="1"/>
  <c r="AE90" i="4"/>
  <c r="P91" i="4" s="1"/>
  <c r="Z90" i="4"/>
  <c r="G91" i="4" s="1"/>
  <c r="Y90" i="4"/>
  <c r="F91" i="4" s="1"/>
  <c r="X90" i="4"/>
  <c r="E91" i="4" s="1"/>
  <c r="U90" i="4"/>
  <c r="W90" i="4" s="1"/>
  <c r="AC90" i="4"/>
  <c r="N91" i="4" s="1"/>
  <c r="AB90" i="4"/>
  <c r="M91" i="4" s="1"/>
  <c r="AA90" i="4"/>
  <c r="H91" i="4" s="1"/>
  <c r="I90" i="3"/>
  <c r="J90" i="3" s="1"/>
  <c r="K90" i="3"/>
  <c r="L90" i="3" s="1"/>
  <c r="S90" i="3" s="1"/>
  <c r="T90" i="3" s="1"/>
  <c r="K86" i="2"/>
  <c r="L86" i="2" s="1"/>
  <c r="I86" i="2"/>
  <c r="J86" i="2" s="1"/>
  <c r="Q86" i="2" s="1"/>
  <c r="R86" i="2" s="1"/>
  <c r="K88" i="1"/>
  <c r="L88" i="1" s="1"/>
  <c r="I88" i="1"/>
  <c r="J88" i="1" s="1"/>
  <c r="S88" i="1" s="1"/>
  <c r="T88" i="1" s="1"/>
  <c r="I91" i="4" l="1"/>
  <c r="J91" i="4" s="1"/>
  <c r="K91" i="4"/>
  <c r="L91" i="4" s="1"/>
  <c r="Q91" i="4" s="1"/>
  <c r="R91" i="4" s="1"/>
  <c r="S91" i="4"/>
  <c r="T91" i="4" s="1"/>
  <c r="V90" i="3"/>
  <c r="AE90" i="3"/>
  <c r="P91" i="3" s="1"/>
  <c r="AD90" i="3"/>
  <c r="O91" i="3" s="1"/>
  <c r="Q90" i="3"/>
  <c r="R90" i="3" s="1"/>
  <c r="U86" i="2"/>
  <c r="AB86" i="2"/>
  <c r="M87" i="2" s="1"/>
  <c r="AC86" i="2"/>
  <c r="N87" i="2" s="1"/>
  <c r="S86" i="2"/>
  <c r="T86" i="2" s="1"/>
  <c r="V88" i="1"/>
  <c r="AD88" i="1"/>
  <c r="O89" i="1" s="1"/>
  <c r="AE88" i="1"/>
  <c r="P89" i="1" s="1"/>
  <c r="Q88" i="1"/>
  <c r="R88" i="1" s="1"/>
  <c r="AC91" i="4" l="1"/>
  <c r="N92" i="4" s="1"/>
  <c r="AB91" i="4"/>
  <c r="M92" i="4" s="1"/>
  <c r="AA91" i="4"/>
  <c r="H92" i="4" s="1"/>
  <c r="Z91" i="4"/>
  <c r="G92" i="4" s="1"/>
  <c r="X91" i="4"/>
  <c r="E92" i="4" s="1"/>
  <c r="Y91" i="4"/>
  <c r="F92" i="4" s="1"/>
  <c r="U91" i="4"/>
  <c r="AE91" i="4"/>
  <c r="P92" i="4" s="1"/>
  <c r="AD91" i="4"/>
  <c r="O92" i="4" s="1"/>
  <c r="V91" i="4"/>
  <c r="AC90" i="3"/>
  <c r="N91" i="3" s="1"/>
  <c r="AB90" i="3"/>
  <c r="M91" i="3" s="1"/>
  <c r="AA90" i="3"/>
  <c r="H91" i="3" s="1"/>
  <c r="Z90" i="3"/>
  <c r="G91" i="3" s="1"/>
  <c r="Y90" i="3"/>
  <c r="F91" i="3" s="1"/>
  <c r="X90" i="3"/>
  <c r="E91" i="3" s="1"/>
  <c r="U90" i="3"/>
  <c r="W90" i="3" s="1"/>
  <c r="V86" i="2"/>
  <c r="W86" i="2" s="1"/>
  <c r="AD86" i="2"/>
  <c r="O87" i="2" s="1"/>
  <c r="AE86" i="2"/>
  <c r="P87" i="2" s="1"/>
  <c r="X86" i="2"/>
  <c r="E87" i="2" s="1"/>
  <c r="AA86" i="2"/>
  <c r="H87" i="2" s="1"/>
  <c r="Z86" i="2"/>
  <c r="G87" i="2" s="1"/>
  <c r="Y86" i="2"/>
  <c r="F87" i="2" s="1"/>
  <c r="U88" i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I92" i="4" l="1"/>
  <c r="J92" i="4" s="1"/>
  <c r="W91" i="4"/>
  <c r="K92" i="4"/>
  <c r="L92" i="4" s="1"/>
  <c r="S92" i="4"/>
  <c r="T92" i="4" s="1"/>
  <c r="Q92" i="4"/>
  <c r="R92" i="4" s="1"/>
  <c r="I91" i="3"/>
  <c r="J91" i="3" s="1"/>
  <c r="K91" i="3"/>
  <c r="L91" i="3" s="1"/>
  <c r="Q91" i="3" s="1"/>
  <c r="R91" i="3" s="1"/>
  <c r="K87" i="2"/>
  <c r="L87" i="2" s="1"/>
  <c r="I87" i="2"/>
  <c r="J87" i="2" s="1"/>
  <c r="Q87" i="2" s="1"/>
  <c r="R87" i="2" s="1"/>
  <c r="I89" i="1"/>
  <c r="J89" i="1" s="1"/>
  <c r="K89" i="1"/>
  <c r="L89" i="1" s="1"/>
  <c r="Q89" i="1" s="1"/>
  <c r="R89" i="1" s="1"/>
  <c r="AE92" i="4" l="1"/>
  <c r="P93" i="4" s="1"/>
  <c r="V92" i="4"/>
  <c r="AD92" i="4"/>
  <c r="O93" i="4" s="1"/>
  <c r="AC92" i="4"/>
  <c r="N93" i="4" s="1"/>
  <c r="AB92" i="4"/>
  <c r="M93" i="4" s="1"/>
  <c r="AA92" i="4"/>
  <c r="H93" i="4" s="1"/>
  <c r="U92" i="4"/>
  <c r="W92" i="4" s="1"/>
  <c r="Z92" i="4"/>
  <c r="G93" i="4" s="1"/>
  <c r="Y92" i="4"/>
  <c r="F93" i="4" s="1"/>
  <c r="X92" i="4"/>
  <c r="E93" i="4" s="1"/>
  <c r="AC91" i="3"/>
  <c r="N92" i="3" s="1"/>
  <c r="U91" i="3"/>
  <c r="AB91" i="3"/>
  <c r="M92" i="3" s="1"/>
  <c r="S91" i="3"/>
  <c r="T91" i="3" s="1"/>
  <c r="U87" i="2"/>
  <c r="AB87" i="2"/>
  <c r="M88" i="2" s="1"/>
  <c r="AC87" i="2"/>
  <c r="N88" i="2" s="1"/>
  <c r="S87" i="2"/>
  <c r="T87" i="2" s="1"/>
  <c r="AB89" i="1"/>
  <c r="M90" i="1" s="1"/>
  <c r="U89" i="1"/>
  <c r="AC89" i="1"/>
  <c r="N90" i="1" s="1"/>
  <c r="S89" i="1"/>
  <c r="T89" i="1" s="1"/>
  <c r="K93" i="4" l="1"/>
  <c r="L93" i="4" s="1"/>
  <c r="I93" i="4"/>
  <c r="J93" i="4" s="1"/>
  <c r="Q93" i="4" s="1"/>
  <c r="R93" i="4" s="1"/>
  <c r="S93" i="4"/>
  <c r="T93" i="4" s="1"/>
  <c r="AE91" i="3"/>
  <c r="P92" i="3" s="1"/>
  <c r="AD91" i="3"/>
  <c r="O92" i="3" s="1"/>
  <c r="V91" i="3"/>
  <c r="Y91" i="3"/>
  <c r="F92" i="3" s="1"/>
  <c r="W91" i="3"/>
  <c r="X91" i="3"/>
  <c r="E92" i="3" s="1"/>
  <c r="Z91" i="3"/>
  <c r="G92" i="3" s="1"/>
  <c r="AA91" i="3"/>
  <c r="H92" i="3" s="1"/>
  <c r="V87" i="2"/>
  <c r="W87" i="2" s="1"/>
  <c r="AD87" i="2"/>
  <c r="O88" i="2" s="1"/>
  <c r="AE87" i="2"/>
  <c r="P88" i="2" s="1"/>
  <c r="AA87" i="2"/>
  <c r="H88" i="2" s="1"/>
  <c r="Z87" i="2"/>
  <c r="G88" i="2" s="1"/>
  <c r="X87" i="2"/>
  <c r="E88" i="2" s="1"/>
  <c r="Y87" i="2"/>
  <c r="F88" i="2" s="1"/>
  <c r="AE89" i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Y93" i="4" l="1"/>
  <c r="F94" i="4" s="1"/>
  <c r="X93" i="4"/>
  <c r="E94" i="4" s="1"/>
  <c r="U93" i="4"/>
  <c r="AC93" i="4"/>
  <c r="N94" i="4" s="1"/>
  <c r="AB93" i="4"/>
  <c r="M94" i="4" s="1"/>
  <c r="AA93" i="4"/>
  <c r="H94" i="4" s="1"/>
  <c r="Z93" i="4"/>
  <c r="G94" i="4" s="1"/>
  <c r="V93" i="4"/>
  <c r="AD93" i="4"/>
  <c r="O94" i="4" s="1"/>
  <c r="AE93" i="4"/>
  <c r="P94" i="4" s="1"/>
  <c r="K92" i="3"/>
  <c r="L92" i="3" s="1"/>
  <c r="I92" i="3"/>
  <c r="J92" i="3" s="1"/>
  <c r="Q92" i="3" s="1"/>
  <c r="R92" i="3" s="1"/>
  <c r="I88" i="2"/>
  <c r="J88" i="2" s="1"/>
  <c r="K88" i="2"/>
  <c r="L88" i="2" s="1"/>
  <c r="S88" i="2"/>
  <c r="T88" i="2" s="1"/>
  <c r="K90" i="1"/>
  <c r="L90" i="1" s="1"/>
  <c r="Q90" i="1" s="1"/>
  <c r="R90" i="1" s="1"/>
  <c r="S90" i="1"/>
  <c r="T90" i="1" s="1"/>
  <c r="K94" i="4" l="1"/>
  <c r="L94" i="4" s="1"/>
  <c r="I94" i="4"/>
  <c r="J94" i="4" s="1"/>
  <c r="Q94" i="4" s="1"/>
  <c r="R94" i="4" s="1"/>
  <c r="W93" i="4"/>
  <c r="S92" i="3"/>
  <c r="T92" i="3" s="1"/>
  <c r="U92" i="3"/>
  <c r="AC92" i="3"/>
  <c r="N93" i="3" s="1"/>
  <c r="AB92" i="3"/>
  <c r="M93" i="3" s="1"/>
  <c r="AA92" i="3"/>
  <c r="H93" i="3" s="1"/>
  <c r="Z92" i="3"/>
  <c r="G93" i="3" s="1"/>
  <c r="Y92" i="3"/>
  <c r="F93" i="3" s="1"/>
  <c r="X92" i="3"/>
  <c r="E93" i="3" s="1"/>
  <c r="V88" i="2"/>
  <c r="AD88" i="2"/>
  <c r="O89" i="2" s="1"/>
  <c r="AE88" i="2"/>
  <c r="P89" i="2" s="1"/>
  <c r="Q88" i="2"/>
  <c r="R88" i="2" s="1"/>
  <c r="U90" i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AC94" i="4" l="1"/>
  <c r="N95" i="4" s="1"/>
  <c r="AB94" i="4"/>
  <c r="M95" i="4" s="1"/>
  <c r="U94" i="4"/>
  <c r="S94" i="4"/>
  <c r="T94" i="4" s="1"/>
  <c r="Z94" i="4" s="1"/>
  <c r="G95" i="4" s="1"/>
  <c r="K93" i="3"/>
  <c r="L93" i="3" s="1"/>
  <c r="I93" i="3"/>
  <c r="J93" i="3" s="1"/>
  <c r="Q93" i="3"/>
  <c r="R93" i="3" s="1"/>
  <c r="V92" i="3"/>
  <c r="W92" i="3" s="1"/>
  <c r="AE92" i="3"/>
  <c r="P93" i="3" s="1"/>
  <c r="AD92" i="3"/>
  <c r="O93" i="3" s="1"/>
  <c r="Z88" i="2"/>
  <c r="G89" i="2" s="1"/>
  <c r="U88" i="2"/>
  <c r="W88" i="2" s="1"/>
  <c r="AA88" i="2"/>
  <c r="H89" i="2" s="1"/>
  <c r="AB88" i="2"/>
  <c r="M89" i="2" s="1"/>
  <c r="AC88" i="2"/>
  <c r="N89" i="2" s="1"/>
  <c r="Y88" i="2"/>
  <c r="F89" i="2" s="1"/>
  <c r="X88" i="2"/>
  <c r="E89" i="2" s="1"/>
  <c r="I91" i="1"/>
  <c r="J91" i="1" s="1"/>
  <c r="S91" i="1" s="1"/>
  <c r="T91" i="1" s="1"/>
  <c r="Q91" i="1"/>
  <c r="R91" i="1" s="1"/>
  <c r="W90" i="1"/>
  <c r="X94" i="4" l="1"/>
  <c r="E95" i="4" s="1"/>
  <c r="AD94" i="4"/>
  <c r="O95" i="4" s="1"/>
  <c r="V94" i="4"/>
  <c r="AE94" i="4"/>
  <c r="P95" i="4" s="1"/>
  <c r="W94" i="4"/>
  <c r="Y94" i="4"/>
  <c r="F95" i="4" s="1"/>
  <c r="AA94" i="4"/>
  <c r="H95" i="4" s="1"/>
  <c r="S93" i="3"/>
  <c r="T93" i="3" s="1"/>
  <c r="AB93" i="3"/>
  <c r="M94" i="3" s="1"/>
  <c r="AA93" i="3"/>
  <c r="H94" i="3" s="1"/>
  <c r="Z93" i="3"/>
  <c r="G94" i="3" s="1"/>
  <c r="Y93" i="3"/>
  <c r="F94" i="3" s="1"/>
  <c r="X93" i="3"/>
  <c r="E94" i="3" s="1"/>
  <c r="U93" i="3"/>
  <c r="AC93" i="3"/>
  <c r="N94" i="3" s="1"/>
  <c r="I89" i="2"/>
  <c r="J89" i="2" s="1"/>
  <c r="K89" i="2"/>
  <c r="L89" i="2" s="1"/>
  <c r="AC91" i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Q89" i="2" l="1"/>
  <c r="R89" i="2" s="1"/>
  <c r="I95" i="4"/>
  <c r="J95" i="4" s="1"/>
  <c r="K95" i="4"/>
  <c r="L95" i="4" s="1"/>
  <c r="I94" i="3"/>
  <c r="J94" i="3" s="1"/>
  <c r="K94" i="3"/>
  <c r="L94" i="3" s="1"/>
  <c r="AE93" i="3"/>
  <c r="P94" i="3" s="1"/>
  <c r="AD93" i="3"/>
  <c r="O94" i="3" s="1"/>
  <c r="V93" i="3"/>
  <c r="W93" i="3" s="1"/>
  <c r="AB89" i="2"/>
  <c r="M90" i="2" s="1"/>
  <c r="AC89" i="2"/>
  <c r="N90" i="2" s="1"/>
  <c r="U89" i="2"/>
  <c r="S89" i="2"/>
  <c r="T89" i="2" s="1"/>
  <c r="K92" i="1"/>
  <c r="L92" i="1" s="1"/>
  <c r="W91" i="1"/>
  <c r="I92" i="1"/>
  <c r="J92" i="1" s="1"/>
  <c r="Q94" i="3" l="1"/>
  <c r="R94" i="3" s="1"/>
  <c r="Q95" i="4"/>
  <c r="R95" i="4" s="1"/>
  <c r="S95" i="4"/>
  <c r="T95" i="4" s="1"/>
  <c r="AC94" i="3"/>
  <c r="N95" i="3" s="1"/>
  <c r="AB94" i="3"/>
  <c r="M95" i="3" s="1"/>
  <c r="U94" i="3"/>
  <c r="S94" i="3"/>
  <c r="T94" i="3" s="1"/>
  <c r="AA94" i="3" s="1"/>
  <c r="H95" i="3" s="1"/>
  <c r="AD89" i="2"/>
  <c r="O90" i="2" s="1"/>
  <c r="V89" i="2"/>
  <c r="W89" i="2" s="1"/>
  <c r="AE89" i="2"/>
  <c r="P90" i="2" s="1"/>
  <c r="AA89" i="2"/>
  <c r="H90" i="2" s="1"/>
  <c r="Z89" i="2"/>
  <c r="G90" i="2" s="1"/>
  <c r="X89" i="2"/>
  <c r="E90" i="2" s="1"/>
  <c r="Y89" i="2"/>
  <c r="F90" i="2" s="1"/>
  <c r="Q92" i="1"/>
  <c r="R92" i="1" s="1"/>
  <c r="AC92" i="1"/>
  <c r="N93" i="1" s="1"/>
  <c r="U92" i="1"/>
  <c r="AB92" i="1"/>
  <c r="M93" i="1" s="1"/>
  <c r="S92" i="1"/>
  <c r="T92" i="1" s="1"/>
  <c r="AE95" i="4" l="1"/>
  <c r="P96" i="4" s="1"/>
  <c r="AD95" i="4"/>
  <c r="O96" i="4" s="1"/>
  <c r="V95" i="4"/>
  <c r="AB95" i="4"/>
  <c r="M96" i="4" s="1"/>
  <c r="AA95" i="4"/>
  <c r="H96" i="4" s="1"/>
  <c r="Z95" i="4"/>
  <c r="G96" i="4" s="1"/>
  <c r="AC95" i="4"/>
  <c r="N96" i="4" s="1"/>
  <c r="Y95" i="4"/>
  <c r="F96" i="4" s="1"/>
  <c r="X95" i="4"/>
  <c r="E96" i="4" s="1"/>
  <c r="U95" i="4"/>
  <c r="W95" i="4" s="1"/>
  <c r="AE94" i="3"/>
  <c r="P95" i="3" s="1"/>
  <c r="AD94" i="3"/>
  <c r="O95" i="3" s="1"/>
  <c r="V94" i="3"/>
  <c r="W94" i="3"/>
  <c r="X94" i="3"/>
  <c r="E95" i="3" s="1"/>
  <c r="Y94" i="3"/>
  <c r="F95" i="3" s="1"/>
  <c r="Z94" i="3"/>
  <c r="G95" i="3" s="1"/>
  <c r="I90" i="2"/>
  <c r="J90" i="2" s="1"/>
  <c r="K90" i="2"/>
  <c r="L90" i="2" s="1"/>
  <c r="S90" i="2"/>
  <c r="T90" i="2" s="1"/>
  <c r="AD92" i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I96" i="4" l="1"/>
  <c r="J96" i="4" s="1"/>
  <c r="K96" i="4"/>
  <c r="L96" i="4" s="1"/>
  <c r="Q96" i="4"/>
  <c r="R96" i="4" s="1"/>
  <c r="S96" i="4"/>
  <c r="T96" i="4" s="1"/>
  <c r="K95" i="3"/>
  <c r="L95" i="3" s="1"/>
  <c r="I95" i="3"/>
  <c r="J95" i="3" s="1"/>
  <c r="Q95" i="3" s="1"/>
  <c r="R95" i="3" s="1"/>
  <c r="AD90" i="2"/>
  <c r="O91" i="2" s="1"/>
  <c r="AE90" i="2"/>
  <c r="P91" i="2" s="1"/>
  <c r="V90" i="2"/>
  <c r="Q90" i="2"/>
  <c r="R90" i="2" s="1"/>
  <c r="K93" i="1"/>
  <c r="L93" i="1" s="1"/>
  <c r="S93" i="1" s="1"/>
  <c r="T93" i="1" s="1"/>
  <c r="V96" i="4" l="1"/>
  <c r="AE96" i="4"/>
  <c r="P97" i="4" s="1"/>
  <c r="AD96" i="4"/>
  <c r="O97" i="4" s="1"/>
  <c r="X96" i="4"/>
  <c r="E97" i="4" s="1"/>
  <c r="U96" i="4"/>
  <c r="W96" i="4" s="1"/>
  <c r="Z96" i="4"/>
  <c r="G97" i="4" s="1"/>
  <c r="Y96" i="4"/>
  <c r="F97" i="4" s="1"/>
  <c r="AC96" i="4"/>
  <c r="N97" i="4" s="1"/>
  <c r="AB96" i="4"/>
  <c r="M97" i="4" s="1"/>
  <c r="AA96" i="4"/>
  <c r="H97" i="4" s="1"/>
  <c r="U95" i="3"/>
  <c r="AC95" i="3"/>
  <c r="N96" i="3" s="1"/>
  <c r="AB95" i="3"/>
  <c r="M96" i="3" s="1"/>
  <c r="S95" i="3"/>
  <c r="T95" i="3" s="1"/>
  <c r="AA95" i="3" s="1"/>
  <c r="H96" i="3" s="1"/>
  <c r="Y90" i="2"/>
  <c r="F91" i="2" s="1"/>
  <c r="Z90" i="2"/>
  <c r="G91" i="2" s="1"/>
  <c r="AA90" i="2"/>
  <c r="H91" i="2" s="1"/>
  <c r="AB90" i="2"/>
  <c r="M91" i="2" s="1"/>
  <c r="AC90" i="2"/>
  <c r="N91" i="2" s="1"/>
  <c r="U90" i="2"/>
  <c r="W90" i="2" s="1"/>
  <c r="X90" i="2"/>
  <c r="E91" i="2" s="1"/>
  <c r="Q93" i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K97" i="4" l="1"/>
  <c r="L97" i="4" s="1"/>
  <c r="I97" i="4"/>
  <c r="J97" i="4" s="1"/>
  <c r="Q97" i="4" s="1"/>
  <c r="R97" i="4" s="1"/>
  <c r="X95" i="3"/>
  <c r="E96" i="3" s="1"/>
  <c r="Y95" i="3"/>
  <c r="F96" i="3" s="1"/>
  <c r="V95" i="3"/>
  <c r="AE95" i="3"/>
  <c r="P96" i="3" s="1"/>
  <c r="AD95" i="3"/>
  <c r="O96" i="3" s="1"/>
  <c r="Z95" i="3"/>
  <c r="G96" i="3" s="1"/>
  <c r="W95" i="3"/>
  <c r="I91" i="2"/>
  <c r="J91" i="2" s="1"/>
  <c r="K91" i="2"/>
  <c r="L91" i="2" s="1"/>
  <c r="K94" i="1"/>
  <c r="L94" i="1" s="1"/>
  <c r="I94" i="1"/>
  <c r="J94" i="1" s="1"/>
  <c r="Q94" i="1" s="1"/>
  <c r="R94" i="1" s="1"/>
  <c r="S94" i="1"/>
  <c r="T94" i="1" s="1"/>
  <c r="AC97" i="4" l="1"/>
  <c r="N98" i="4" s="1"/>
  <c r="AB97" i="4"/>
  <c r="M98" i="4" s="1"/>
  <c r="U97" i="4"/>
  <c r="S97" i="4"/>
  <c r="T97" i="4" s="1"/>
  <c r="AA97" i="4" s="1"/>
  <c r="H98" i="4" s="1"/>
  <c r="K96" i="3"/>
  <c r="L96" i="3" s="1"/>
  <c r="I96" i="3"/>
  <c r="J96" i="3" s="1"/>
  <c r="Q96" i="3" s="1"/>
  <c r="R96" i="3" s="1"/>
  <c r="S91" i="2"/>
  <c r="T91" i="2" s="1"/>
  <c r="Q91" i="2"/>
  <c r="R91" i="2" s="1"/>
  <c r="AB94" i="1"/>
  <c r="M95" i="1" s="1"/>
  <c r="AC94" i="1"/>
  <c r="N95" i="1" s="1"/>
  <c r="Y94" i="1"/>
  <c r="F95" i="1" s="1"/>
  <c r="X94" i="1"/>
  <c r="E95" i="1" s="1"/>
  <c r="I95" i="1" s="1"/>
  <c r="J95" i="1" s="1"/>
  <c r="U94" i="1"/>
  <c r="Z94" i="1"/>
  <c r="G95" i="1" s="1"/>
  <c r="AA94" i="1"/>
  <c r="H95" i="1" s="1"/>
  <c r="V94" i="1"/>
  <c r="AD94" i="1"/>
  <c r="O95" i="1" s="1"/>
  <c r="AE94" i="1"/>
  <c r="P95" i="1" s="1"/>
  <c r="Y97" i="4" l="1"/>
  <c r="F98" i="4" s="1"/>
  <c r="V97" i="4"/>
  <c r="W97" i="4" s="1"/>
  <c r="AE97" i="4"/>
  <c r="P98" i="4" s="1"/>
  <c r="AD97" i="4"/>
  <c r="O98" i="4" s="1"/>
  <c r="X97" i="4"/>
  <c r="E98" i="4" s="1"/>
  <c r="Z97" i="4"/>
  <c r="G98" i="4" s="1"/>
  <c r="AC96" i="3"/>
  <c r="N97" i="3" s="1"/>
  <c r="AB96" i="3"/>
  <c r="M97" i="3" s="1"/>
  <c r="U96" i="3"/>
  <c r="S96" i="3"/>
  <c r="T96" i="3" s="1"/>
  <c r="U91" i="2"/>
  <c r="Y91" i="2"/>
  <c r="F92" i="2" s="1"/>
  <c r="X91" i="2"/>
  <c r="E92" i="2" s="1"/>
  <c r="Z91" i="2"/>
  <c r="G92" i="2" s="1"/>
  <c r="AA91" i="2"/>
  <c r="H92" i="2" s="1"/>
  <c r="AB91" i="2"/>
  <c r="M92" i="2" s="1"/>
  <c r="AC91" i="2"/>
  <c r="N92" i="2" s="1"/>
  <c r="V91" i="2"/>
  <c r="AD91" i="2"/>
  <c r="O92" i="2" s="1"/>
  <c r="AE91" i="2"/>
  <c r="P92" i="2" s="1"/>
  <c r="K95" i="1"/>
  <c r="L95" i="1" s="1"/>
  <c r="W94" i="1"/>
  <c r="I98" i="4" l="1"/>
  <c r="J98" i="4" s="1"/>
  <c r="K98" i="4"/>
  <c r="L98" i="4" s="1"/>
  <c r="S98" i="4" s="1"/>
  <c r="T98" i="4" s="1"/>
  <c r="V96" i="3"/>
  <c r="AE96" i="3"/>
  <c r="P97" i="3" s="1"/>
  <c r="AD96" i="3"/>
  <c r="O97" i="3" s="1"/>
  <c r="W96" i="3"/>
  <c r="X96" i="3"/>
  <c r="E97" i="3" s="1"/>
  <c r="Y96" i="3"/>
  <c r="F97" i="3" s="1"/>
  <c r="Z96" i="3"/>
  <c r="G97" i="3" s="1"/>
  <c r="AA96" i="3"/>
  <c r="H97" i="3" s="1"/>
  <c r="W91" i="2"/>
  <c r="I92" i="2"/>
  <c r="J92" i="2" s="1"/>
  <c r="K92" i="2"/>
  <c r="L92" i="2" s="1"/>
  <c r="S92" i="2" s="1"/>
  <c r="T92" i="2" s="1"/>
  <c r="S95" i="1"/>
  <c r="T95" i="1" s="1"/>
  <c r="Q95" i="1"/>
  <c r="R95" i="1" s="1"/>
  <c r="AE98" i="4" l="1"/>
  <c r="P99" i="4" s="1"/>
  <c r="AD98" i="4"/>
  <c r="O99" i="4" s="1"/>
  <c r="V98" i="4"/>
  <c r="Q98" i="4"/>
  <c r="R98" i="4" s="1"/>
  <c r="K97" i="3"/>
  <c r="L97" i="3" s="1"/>
  <c r="I97" i="3"/>
  <c r="J97" i="3" s="1"/>
  <c r="Q97" i="3" s="1"/>
  <c r="R97" i="3" s="1"/>
  <c r="S97" i="3"/>
  <c r="T97" i="3" s="1"/>
  <c r="Q92" i="2"/>
  <c r="R92" i="2" s="1"/>
  <c r="AC92" i="2" s="1"/>
  <c r="N93" i="2" s="1"/>
  <c r="V92" i="2"/>
  <c r="AD92" i="2"/>
  <c r="O93" i="2" s="1"/>
  <c r="AE92" i="2"/>
  <c r="P93" i="2" s="1"/>
  <c r="U92" i="2"/>
  <c r="W92" i="2" s="1"/>
  <c r="Z92" i="2"/>
  <c r="G93" i="2" s="1"/>
  <c r="Y92" i="2"/>
  <c r="F93" i="2" s="1"/>
  <c r="AA92" i="2"/>
  <c r="H93" i="2" s="1"/>
  <c r="AB92" i="2"/>
  <c r="M93" i="2" s="1"/>
  <c r="U95" i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X92" i="2" l="1"/>
  <c r="E93" i="2" s="1"/>
  <c r="AC98" i="4"/>
  <c r="N99" i="4" s="1"/>
  <c r="AA98" i="4"/>
  <c r="H99" i="4" s="1"/>
  <c r="Z98" i="4"/>
  <c r="G99" i="4" s="1"/>
  <c r="Y98" i="4"/>
  <c r="F99" i="4" s="1"/>
  <c r="AB98" i="4"/>
  <c r="M99" i="4" s="1"/>
  <c r="U98" i="4"/>
  <c r="W98" i="4" s="1"/>
  <c r="X98" i="4"/>
  <c r="E99" i="4" s="1"/>
  <c r="AE97" i="3"/>
  <c r="P98" i="3" s="1"/>
  <c r="AD97" i="3"/>
  <c r="O98" i="3" s="1"/>
  <c r="V97" i="3"/>
  <c r="AC97" i="3"/>
  <c r="N98" i="3" s="1"/>
  <c r="AB97" i="3"/>
  <c r="M98" i="3" s="1"/>
  <c r="AA97" i="3"/>
  <c r="H98" i="3" s="1"/>
  <c r="Y97" i="3"/>
  <c r="F98" i="3" s="1"/>
  <c r="X97" i="3"/>
  <c r="E98" i="3" s="1"/>
  <c r="U97" i="3"/>
  <c r="Z97" i="3"/>
  <c r="G98" i="3" s="1"/>
  <c r="I93" i="2"/>
  <c r="J93" i="2" s="1"/>
  <c r="K93" i="2"/>
  <c r="L93" i="2" s="1"/>
  <c r="Q93" i="2" s="1"/>
  <c r="R93" i="2" s="1"/>
  <c r="I96" i="1"/>
  <c r="J96" i="1" s="1"/>
  <c r="K96" i="1"/>
  <c r="L96" i="1" s="1"/>
  <c r="W95" i="1"/>
  <c r="W97" i="3" l="1"/>
  <c r="S93" i="2"/>
  <c r="T93" i="2" s="1"/>
  <c r="I99" i="4"/>
  <c r="J99" i="4" s="1"/>
  <c r="K99" i="4"/>
  <c r="L99" i="4" s="1"/>
  <c r="K98" i="3"/>
  <c r="L98" i="3" s="1"/>
  <c r="I98" i="3"/>
  <c r="J98" i="3" s="1"/>
  <c r="Q98" i="3"/>
  <c r="R98" i="3" s="1"/>
  <c r="S98" i="3"/>
  <c r="T98" i="3" s="1"/>
  <c r="U93" i="2"/>
  <c r="X93" i="2"/>
  <c r="E94" i="2" s="1"/>
  <c r="Y93" i="2"/>
  <c r="F94" i="2" s="1"/>
  <c r="Z93" i="2"/>
  <c r="G94" i="2" s="1"/>
  <c r="AA93" i="2"/>
  <c r="H94" i="2" s="1"/>
  <c r="AB93" i="2"/>
  <c r="M94" i="2" s="1"/>
  <c r="AC93" i="2"/>
  <c r="N94" i="2" s="1"/>
  <c r="V93" i="2"/>
  <c r="AD93" i="2"/>
  <c r="O94" i="2" s="1"/>
  <c r="AE93" i="2"/>
  <c r="P94" i="2" s="1"/>
  <c r="Q96" i="1"/>
  <c r="R96" i="1" s="1"/>
  <c r="S96" i="1"/>
  <c r="T96" i="1" s="1"/>
  <c r="U96" i="1"/>
  <c r="AC96" i="1"/>
  <c r="N97" i="1" s="1"/>
  <c r="Y96" i="1"/>
  <c r="F97" i="1" s="1"/>
  <c r="X96" i="1"/>
  <c r="E97" i="1" s="1"/>
  <c r="I97" i="1" s="1"/>
  <c r="J97" i="1" s="1"/>
  <c r="AA96" i="1"/>
  <c r="H97" i="1" s="1"/>
  <c r="Z96" i="1"/>
  <c r="G97" i="1" s="1"/>
  <c r="K97" i="1" s="1"/>
  <c r="L97" i="1" s="1"/>
  <c r="AB96" i="1"/>
  <c r="M97" i="1" s="1"/>
  <c r="Q97" i="1" s="1"/>
  <c r="R97" i="1" s="1"/>
  <c r="V96" i="1"/>
  <c r="AD96" i="1"/>
  <c r="O97" i="1" s="1"/>
  <c r="AE96" i="1"/>
  <c r="P97" i="1" s="1"/>
  <c r="S99" i="4" l="1"/>
  <c r="T99" i="4" s="1"/>
  <c r="V99" i="4"/>
  <c r="AE99" i="4"/>
  <c r="P100" i="4" s="1"/>
  <c r="AD99" i="4"/>
  <c r="O100" i="4" s="1"/>
  <c r="Q99" i="4"/>
  <c r="R99" i="4" s="1"/>
  <c r="U98" i="3"/>
  <c r="AC98" i="3"/>
  <c r="N99" i="3" s="1"/>
  <c r="AB98" i="3"/>
  <c r="M99" i="3" s="1"/>
  <c r="AA98" i="3"/>
  <c r="H99" i="3" s="1"/>
  <c r="Z98" i="3"/>
  <c r="G99" i="3" s="1"/>
  <c r="Y98" i="3"/>
  <c r="F99" i="3" s="1"/>
  <c r="X98" i="3"/>
  <c r="E99" i="3" s="1"/>
  <c r="AD98" i="3"/>
  <c r="O99" i="3" s="1"/>
  <c r="AE98" i="3"/>
  <c r="P99" i="3" s="1"/>
  <c r="V98" i="3"/>
  <c r="W93" i="2"/>
  <c r="K94" i="2"/>
  <c r="L94" i="2" s="1"/>
  <c r="I94" i="2"/>
  <c r="J94" i="2" s="1"/>
  <c r="Q94" i="2" s="1"/>
  <c r="R94" i="2" s="1"/>
  <c r="S97" i="1"/>
  <c r="T97" i="1" s="1"/>
  <c r="U97" i="1"/>
  <c r="X97" i="1"/>
  <c r="E98" i="1" s="1"/>
  <c r="Y97" i="1"/>
  <c r="F98" i="1" s="1"/>
  <c r="Z97" i="1"/>
  <c r="G98" i="1" s="1"/>
  <c r="AA97" i="1"/>
  <c r="H98" i="1" s="1"/>
  <c r="AC97" i="1"/>
  <c r="N98" i="1" s="1"/>
  <c r="AB97" i="1"/>
  <c r="M98" i="1" s="1"/>
  <c r="W96" i="1"/>
  <c r="U99" i="4" l="1"/>
  <c r="W99" i="4" s="1"/>
  <c r="AC99" i="4"/>
  <c r="N100" i="4" s="1"/>
  <c r="AB99" i="4"/>
  <c r="M100" i="4" s="1"/>
  <c r="AA99" i="4"/>
  <c r="H100" i="4" s="1"/>
  <c r="Z99" i="4"/>
  <c r="G100" i="4" s="1"/>
  <c r="Y99" i="4"/>
  <c r="F100" i="4" s="1"/>
  <c r="X99" i="4"/>
  <c r="E100" i="4" s="1"/>
  <c r="I100" i="4" s="1"/>
  <c r="J100" i="4" s="1"/>
  <c r="I99" i="3"/>
  <c r="J99" i="3" s="1"/>
  <c r="K99" i="3"/>
  <c r="L99" i="3" s="1"/>
  <c r="Q99" i="3" s="1"/>
  <c r="R99" i="3" s="1"/>
  <c r="W98" i="3"/>
  <c r="U94" i="2"/>
  <c r="AB94" i="2"/>
  <c r="M95" i="2" s="1"/>
  <c r="AC94" i="2"/>
  <c r="N95" i="2" s="1"/>
  <c r="S94" i="2"/>
  <c r="T94" i="2" s="1"/>
  <c r="K98" i="1"/>
  <c r="L98" i="1" s="1"/>
  <c r="I98" i="1"/>
  <c r="J98" i="1" s="1"/>
  <c r="Q98" i="1" s="1"/>
  <c r="R98" i="1" s="1"/>
  <c r="AE97" i="1"/>
  <c r="P98" i="1" s="1"/>
  <c r="AD97" i="1"/>
  <c r="O98" i="1" s="1"/>
  <c r="S98" i="1" s="1"/>
  <c r="T98" i="1" s="1"/>
  <c r="V97" i="1"/>
  <c r="W97" i="1" s="1"/>
  <c r="S99" i="3" l="1"/>
  <c r="T99" i="3" s="1"/>
  <c r="K100" i="4"/>
  <c r="L100" i="4" s="1"/>
  <c r="S100" i="4" s="1"/>
  <c r="T100" i="4" s="1"/>
  <c r="Q100" i="4"/>
  <c r="R100" i="4" s="1"/>
  <c r="V99" i="3"/>
  <c r="AE99" i="3"/>
  <c r="P100" i="3" s="1"/>
  <c r="AD99" i="3"/>
  <c r="O100" i="3" s="1"/>
  <c r="Z99" i="3"/>
  <c r="G100" i="3" s="1"/>
  <c r="Y99" i="3"/>
  <c r="F100" i="3" s="1"/>
  <c r="X99" i="3"/>
  <c r="E100" i="3" s="1"/>
  <c r="I100" i="3" s="1"/>
  <c r="J100" i="3" s="1"/>
  <c r="U99" i="3"/>
  <c r="W99" i="3" s="1"/>
  <c r="AC99" i="3"/>
  <c r="N100" i="3" s="1"/>
  <c r="AB99" i="3"/>
  <c r="M100" i="3" s="1"/>
  <c r="AA99" i="3"/>
  <c r="H100" i="3" s="1"/>
  <c r="V94" i="2"/>
  <c r="W94" i="2" s="1"/>
  <c r="AD94" i="2"/>
  <c r="O95" i="2" s="1"/>
  <c r="AE94" i="2"/>
  <c r="P95" i="2" s="1"/>
  <c r="X94" i="2"/>
  <c r="E95" i="2" s="1"/>
  <c r="Y94" i="2"/>
  <c r="F95" i="2" s="1"/>
  <c r="AA94" i="2"/>
  <c r="H95" i="2" s="1"/>
  <c r="Z94" i="2"/>
  <c r="G95" i="2" s="1"/>
  <c r="AC98" i="1"/>
  <c r="N99" i="1" s="1"/>
  <c r="Y98" i="1"/>
  <c r="F99" i="1" s="1"/>
  <c r="U98" i="1"/>
  <c r="Z98" i="1"/>
  <c r="G99" i="1" s="1"/>
  <c r="X98" i="1"/>
  <c r="E99" i="1" s="1"/>
  <c r="I99" i="1" s="1"/>
  <c r="J99" i="1" s="1"/>
  <c r="AA98" i="1"/>
  <c r="H99" i="1" s="1"/>
  <c r="AB98" i="1"/>
  <c r="M99" i="1" s="1"/>
  <c r="AD98" i="1"/>
  <c r="O99" i="1" s="1"/>
  <c r="AE98" i="1"/>
  <c r="P99" i="1" s="1"/>
  <c r="V98" i="1"/>
  <c r="AD100" i="4" l="1"/>
  <c r="V100" i="4"/>
  <c r="AE100" i="4"/>
  <c r="AB100" i="4"/>
  <c r="AA100" i="4"/>
  <c r="Z100" i="4"/>
  <c r="Y100" i="4"/>
  <c r="X100" i="4"/>
  <c r="U100" i="4"/>
  <c r="W100" i="4" s="1"/>
  <c r="AC100" i="4"/>
  <c r="K100" i="3"/>
  <c r="L100" i="3" s="1"/>
  <c r="Q100" i="3"/>
  <c r="R100" i="3" s="1"/>
  <c r="S100" i="3"/>
  <c r="T100" i="3" s="1"/>
  <c r="I95" i="2"/>
  <c r="J95" i="2" s="1"/>
  <c r="K95" i="2"/>
  <c r="L95" i="2" s="1"/>
  <c r="S95" i="2"/>
  <c r="T95" i="2" s="1"/>
  <c r="K99" i="1"/>
  <c r="L99" i="1" s="1"/>
  <c r="W98" i="1"/>
  <c r="AE100" i="3" l="1"/>
  <c r="AD100" i="3"/>
  <c r="V100" i="3"/>
  <c r="AC100" i="3"/>
  <c r="AB100" i="3"/>
  <c r="AA100" i="3"/>
  <c r="Z100" i="3"/>
  <c r="Y100" i="3"/>
  <c r="X100" i="3"/>
  <c r="U100" i="3"/>
  <c r="W100" i="3" s="1"/>
  <c r="V95" i="2"/>
  <c r="AE95" i="2"/>
  <c r="P96" i="2" s="1"/>
  <c r="AD95" i="2"/>
  <c r="O96" i="2" s="1"/>
  <c r="Q95" i="2"/>
  <c r="R95" i="2" s="1"/>
  <c r="Q99" i="1"/>
  <c r="R99" i="1" s="1"/>
  <c r="S99" i="1"/>
  <c r="T99" i="1" s="1"/>
  <c r="U95" i="2" l="1"/>
  <c r="W95" i="2" s="1"/>
  <c r="X95" i="2"/>
  <c r="E96" i="2" s="1"/>
  <c r="Y95" i="2"/>
  <c r="F96" i="2" s="1"/>
  <c r="Z95" i="2"/>
  <c r="G96" i="2" s="1"/>
  <c r="AA95" i="2"/>
  <c r="H96" i="2" s="1"/>
  <c r="AC95" i="2"/>
  <c r="N96" i="2" s="1"/>
  <c r="AB95" i="2"/>
  <c r="M96" i="2" s="1"/>
  <c r="V99" i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K96" i="2" l="1"/>
  <c r="L96" i="2" s="1"/>
  <c r="I96" i="2"/>
  <c r="J96" i="2" s="1"/>
  <c r="S96" i="2" s="1"/>
  <c r="T96" i="2" s="1"/>
  <c r="I100" i="1"/>
  <c r="J100" i="1" s="1"/>
  <c r="K100" i="1"/>
  <c r="L100" i="1" s="1"/>
  <c r="S100" i="1" s="1"/>
  <c r="T100" i="1" s="1"/>
  <c r="V96" i="2" l="1"/>
  <c r="AD96" i="2"/>
  <c r="O97" i="2" s="1"/>
  <c r="AE96" i="2"/>
  <c r="P97" i="2" s="1"/>
  <c r="Q96" i="2"/>
  <c r="R96" i="2" s="1"/>
  <c r="V100" i="1"/>
  <c r="AD100" i="1"/>
  <c r="AE100" i="1"/>
  <c r="Q100" i="1"/>
  <c r="R100" i="1" s="1"/>
  <c r="Z96" i="2" l="1"/>
  <c r="G97" i="2" s="1"/>
  <c r="AA96" i="2"/>
  <c r="H97" i="2" s="1"/>
  <c r="U96" i="2"/>
  <c r="W96" i="2" s="1"/>
  <c r="AB96" i="2"/>
  <c r="M97" i="2" s="1"/>
  <c r="AC96" i="2"/>
  <c r="N97" i="2" s="1"/>
  <c r="X96" i="2"/>
  <c r="E97" i="2" s="1"/>
  <c r="Y96" i="2"/>
  <c r="F97" i="2" s="1"/>
  <c r="Z100" i="1"/>
  <c r="AA100" i="1"/>
  <c r="AC100" i="1"/>
  <c r="AB100" i="1"/>
  <c r="Y100" i="1"/>
  <c r="U100" i="1"/>
  <c r="W100" i="1" s="1"/>
  <c r="X100" i="1"/>
  <c r="I97" i="2" l="1"/>
  <c r="J97" i="2" s="1"/>
  <c r="K97" i="2"/>
  <c r="L97" i="2" s="1"/>
  <c r="Q97" i="2" s="1"/>
  <c r="R97" i="2" s="1"/>
  <c r="AC97" i="2" l="1"/>
  <c r="N98" i="2" s="1"/>
  <c r="AB97" i="2"/>
  <c r="M98" i="2" s="1"/>
  <c r="U97" i="2"/>
  <c r="S97" i="2"/>
  <c r="T97" i="2" s="1"/>
  <c r="V97" i="2" l="1"/>
  <c r="W97" i="2" s="1"/>
  <c r="AD97" i="2"/>
  <c r="O98" i="2" s="1"/>
  <c r="AE97" i="2"/>
  <c r="P98" i="2" s="1"/>
  <c r="AA97" i="2"/>
  <c r="H98" i="2" s="1"/>
  <c r="Z97" i="2"/>
  <c r="G98" i="2" s="1"/>
  <c r="Y97" i="2"/>
  <c r="F98" i="2" s="1"/>
  <c r="X97" i="2"/>
  <c r="E98" i="2" s="1"/>
  <c r="I98" i="2" l="1"/>
  <c r="J98" i="2" s="1"/>
  <c r="K98" i="2"/>
  <c r="L98" i="2" s="1"/>
  <c r="S98" i="2" s="1"/>
  <c r="T98" i="2" s="1"/>
  <c r="AD98" i="2" l="1"/>
  <c r="O99" i="2" s="1"/>
  <c r="AE98" i="2"/>
  <c r="P99" i="2" s="1"/>
  <c r="V98" i="2"/>
  <c r="Q98" i="2"/>
  <c r="R98" i="2" s="1"/>
  <c r="Z98" i="2" l="1"/>
  <c r="G99" i="2" s="1"/>
  <c r="AA98" i="2"/>
  <c r="H99" i="2" s="1"/>
  <c r="AB98" i="2"/>
  <c r="M99" i="2" s="1"/>
  <c r="AC98" i="2"/>
  <c r="N99" i="2" s="1"/>
  <c r="X98" i="2"/>
  <c r="E99" i="2" s="1"/>
  <c r="U98" i="2"/>
  <c r="W98" i="2" s="1"/>
  <c r="Y98" i="2"/>
  <c r="F99" i="2" s="1"/>
  <c r="I99" i="2" l="1"/>
  <c r="J99" i="2" s="1"/>
  <c r="K99" i="2"/>
  <c r="L99" i="2" s="1"/>
  <c r="Q99" i="2" s="1"/>
  <c r="R99" i="2" s="1"/>
  <c r="U99" i="2" l="1"/>
  <c r="AB99" i="2"/>
  <c r="M100" i="2" s="1"/>
  <c r="AC99" i="2"/>
  <c r="N100" i="2" s="1"/>
  <c r="S99" i="2"/>
  <c r="T99" i="2" s="1"/>
  <c r="V99" i="2" l="1"/>
  <c r="W99" i="2" s="1"/>
  <c r="AE99" i="2"/>
  <c r="P100" i="2" s="1"/>
  <c r="AD99" i="2"/>
  <c r="O100" i="2" s="1"/>
  <c r="AA99" i="2"/>
  <c r="H100" i="2" s="1"/>
  <c r="Z99" i="2"/>
  <c r="G100" i="2" s="1"/>
  <c r="K100" i="2" s="1"/>
  <c r="L100" i="2" s="1"/>
  <c r="Y99" i="2"/>
  <c r="F100" i="2" s="1"/>
  <c r="X99" i="2"/>
  <c r="E100" i="2" s="1"/>
  <c r="I100" i="2" s="1"/>
  <c r="J100" i="2" s="1"/>
  <c r="Q100" i="2" s="1"/>
  <c r="R100" i="2" s="1"/>
  <c r="AB100" i="2" l="1"/>
  <c r="AC100" i="2"/>
  <c r="U100" i="2"/>
  <c r="S100" i="2"/>
  <c r="T100" i="2" s="1"/>
  <c r="V100" i="2" l="1"/>
  <c r="W100" i="2" s="1"/>
  <c r="AD100" i="2"/>
  <c r="AE100" i="2"/>
  <c r="Y100" i="2"/>
  <c r="AA100" i="2"/>
  <c r="X100" i="2"/>
  <c r="Z100" i="2"/>
</calcChain>
</file>

<file path=xl/sharedStrings.xml><?xml version="1.0" encoding="utf-8"?>
<sst xmlns="http://schemas.openxmlformats.org/spreadsheetml/2006/main" count="256" uniqueCount="64">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</sst>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'W1'!$W$33:$W$100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7-4D49-94AD-7EDDC6B2D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'W2'!$W$33:$W$100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1.1833795157612733E-2</c:v>
                </c:pt>
                <c:pt idx="2">
                  <c:v>9.8386517399106262E-3</c:v>
                </c:pt>
                <c:pt idx="3">
                  <c:v>8.1541007245966701E-3</c:v>
                </c:pt>
                <c:pt idx="4">
                  <c:v>6.7398011216696615E-3</c:v>
                </c:pt>
                <c:pt idx="5">
                  <c:v>5.5581176100454634E-3</c:v>
                </c:pt>
                <c:pt idx="6">
                  <c:v>4.5748292397214726E-3</c:v>
                </c:pt>
                <c:pt idx="7">
                  <c:v>3.7594495630993213E-3</c:v>
                </c:pt>
                <c:pt idx="8">
                  <c:v>3.0852621790802572E-3</c:v>
                </c:pt>
                <c:pt idx="9">
                  <c:v>2.5291640842406834E-3</c:v>
                </c:pt>
                <c:pt idx="10">
                  <c:v>2.0713917756908376E-3</c:v>
                </c:pt>
                <c:pt idx="11">
                  <c:v>1.6951866554208563E-3</c:v>
                </c:pt>
                <c:pt idx="12">
                  <c:v>1.3864397134938974E-3</c:v>
                </c:pt>
                <c:pt idx="13">
                  <c:v>1.1333419065282031E-3</c:v>
                </c:pt>
                <c:pt idx="14">
                  <c:v>9.2605629970244534E-4</c:v>
                </c:pt>
                <c:pt idx="15">
                  <c:v>7.5642058470131129E-4</c:v>
                </c:pt>
                <c:pt idx="16">
                  <c:v>6.1768349309901458E-4</c:v>
                </c:pt>
                <c:pt idx="17">
                  <c:v>5.0427533750358193E-4</c:v>
                </c:pt>
                <c:pt idx="18">
                  <c:v>4.1161093585357158E-4</c:v>
                </c:pt>
                <c:pt idx="19">
                  <c:v>3.3592210624165046E-4</c:v>
                </c:pt>
                <c:pt idx="20">
                  <c:v>2.7411645512408537E-4</c:v>
                </c:pt>
                <c:pt idx="21">
                  <c:v>2.2365909897193223E-4</c:v>
                </c:pt>
                <c:pt idx="22">
                  <c:v>1.8247410340883557E-4</c:v>
                </c:pt>
                <c:pt idx="23">
                  <c:v>1.4886269025154693E-4</c:v>
                </c:pt>
                <c:pt idx="24">
                  <c:v>1.2143558379834995E-4</c:v>
                </c:pt>
                <c:pt idx="25">
                  <c:v>9.9057200987032163E-5</c:v>
                </c:pt>
                <c:pt idx="26">
                  <c:v>8.0799710860440021E-5</c:v>
                </c:pt>
                <c:pt idx="27">
                  <c:v>6.590528380729643E-5</c:v>
                </c:pt>
                <c:pt idx="28">
                  <c:v>5.3755114298039826E-5</c:v>
                </c:pt>
                <c:pt idx="29">
                  <c:v>4.3844030827648264E-5</c:v>
                </c:pt>
                <c:pt idx="30">
                  <c:v>3.5759704652397163E-5</c:v>
                </c:pt>
                <c:pt idx="31">
                  <c:v>2.9165637209485012E-5</c:v>
                </c:pt>
                <c:pt idx="32">
                  <c:v>2.3787248012406671E-5</c:v>
                </c:pt>
                <c:pt idx="33">
                  <c:v>1.9400503655409517E-5</c:v>
                </c:pt>
                <c:pt idx="34">
                  <c:v>1.5822627561338116E-5</c:v>
                </c:pt>
                <c:pt idx="35">
                  <c:v>1.2904512237695525E-5</c:v>
                </c:pt>
                <c:pt idx="36">
                  <c:v>1.0524523715314491E-5</c:v>
                </c:pt>
                <c:pt idx="37">
                  <c:v>8.5834438469270147E-6</c:v>
                </c:pt>
                <c:pt idx="38">
                  <c:v>7.0003422288995473E-6</c:v>
                </c:pt>
                <c:pt idx="39">
                  <c:v>5.7092073700177298E-6</c:v>
                </c:pt>
                <c:pt idx="40">
                  <c:v>4.6561977917355682E-6</c:v>
                </c:pt>
                <c:pt idx="41">
                  <c:v>3.7973991978438826E-6</c:v>
                </c:pt>
                <c:pt idx="42">
                  <c:v>3.0969946914528438E-6</c:v>
                </c:pt>
                <c:pt idx="43">
                  <c:v>2.5257720673397009E-6</c:v>
                </c:pt>
                <c:pt idx="44">
                  <c:v>2.059906148990164E-6</c:v>
                </c:pt>
                <c:pt idx="45">
                  <c:v>1.6799655334848639E-6</c:v>
                </c:pt>
                <c:pt idx="46">
                  <c:v>1.3701024155513839E-6</c:v>
                </c:pt>
                <c:pt idx="47">
                  <c:v>1.1173917640322689E-6</c:v>
                </c:pt>
                <c:pt idx="48">
                  <c:v>9.112923308295201E-7</c:v>
                </c:pt>
                <c:pt idx="49">
                  <c:v>7.4320703905749231E-7</c:v>
                </c:pt>
                <c:pt idx="50">
                  <c:v>6.0612443240591313E-7</c:v>
                </c:pt>
                <c:pt idx="51">
                  <c:v>4.943262423021576E-7</c:v>
                </c:pt>
                <c:pt idx="52">
                  <c:v>4.0314888300916858E-7</c:v>
                </c:pt>
                <c:pt idx="53">
                  <c:v>3.287889313641111E-7</c:v>
                </c:pt>
                <c:pt idx="54">
                  <c:v>2.6814448067667177E-7</c:v>
                </c:pt>
                <c:pt idx="55">
                  <c:v>2.1868575346036707E-7</c:v>
                </c:pt>
                <c:pt idx="56">
                  <c:v>1.7834957731849371E-7</c:v>
                </c:pt>
                <c:pt idx="57">
                  <c:v>1.4545332317610604E-7</c:v>
                </c:pt>
                <c:pt idx="58">
                  <c:v>1.1862471652968838E-7</c:v>
                </c:pt>
                <c:pt idx="59">
                  <c:v>9.6744594276749162E-8</c:v>
                </c:pt>
                <c:pt idx="60">
                  <c:v>7.8900219542753592E-8</c:v>
                </c:pt>
                <c:pt idx="61">
                  <c:v>6.434720723804066E-8</c:v>
                </c:pt>
                <c:pt idx="62">
                  <c:v>5.2478472201914986E-8</c:v>
                </c:pt>
                <c:pt idx="63">
                  <c:v>4.279890469046663E-8</c:v>
                </c:pt>
                <c:pt idx="64">
                  <c:v>3.4904716849201467E-8</c:v>
                </c:pt>
                <c:pt idx="65">
                  <c:v>2.846659864219681E-8</c:v>
                </c:pt>
                <c:pt idx="66">
                  <c:v>2.3215980607505954E-8</c:v>
                </c:pt>
                <c:pt idx="67">
                  <c:v>1.8933830401852846E-8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F-4BC6-98C5-BAEF8D152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'W3'!$W$33:$W$100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7.1195545669852679E-3</c:v>
                </c:pt>
                <c:pt idx="2">
                  <c:v>3.4192773861600658E-3</c:v>
                </c:pt>
                <c:pt idx="3">
                  <c:v>1.603154330564256E-3</c:v>
                </c:pt>
                <c:pt idx="4">
                  <c:v>7.4267355925326502E-4</c:v>
                </c:pt>
                <c:pt idx="5">
                  <c:v>3.4207849978969688E-4</c:v>
                </c:pt>
                <c:pt idx="6">
                  <c:v>1.571401481134033E-4</c:v>
                </c:pt>
                <c:pt idx="7">
                  <c:v>7.2095633881345247E-5</c:v>
                </c:pt>
                <c:pt idx="8">
                  <c:v>3.3058444702712772E-5</c:v>
                </c:pt>
                <c:pt idx="9">
                  <c:v>1.5154507343980581E-5</c:v>
                </c:pt>
                <c:pt idx="10">
                  <c:v>6.9462260204948896E-6</c:v>
                </c:pt>
                <c:pt idx="11">
                  <c:v>3.1836990733461269E-6</c:v>
                </c:pt>
                <c:pt idx="12">
                  <c:v>1.4591640309845834E-6</c:v>
                </c:pt>
                <c:pt idx="13">
                  <c:v>6.6876137198424912E-7</c:v>
                </c:pt>
                <c:pt idx="14">
                  <c:v>3.0650385033701153E-7</c:v>
                </c:pt>
                <c:pt idx="15">
                  <c:v>1.4047519067968896E-7</c:v>
                </c:pt>
                <c:pt idx="16">
                  <c:v>6.4381759401571054E-8</c:v>
                </c:pt>
                <c:pt idx="17">
                  <c:v>2.9507052462034269E-8</c:v>
                </c:pt>
                <c:pt idx="18">
                  <c:v>1.3523487844041342E-8</c:v>
                </c:pt>
                <c:pt idx="19">
                  <c:v>6.1979997503928027E-9</c:v>
                </c:pt>
                <c:pt idx="20">
                  <c:v>2.8406280579976182E-9</c:v>
                </c:pt>
                <c:pt idx="21">
                  <c:v>1.3018986619019015E-9</c:v>
                </c:pt>
                <c:pt idx="22">
                  <c:v>5.9667794364637424E-10</c:v>
                </c:pt>
                <c:pt idx="23">
                  <c:v>2.7346565225175525E-10</c:v>
                </c:pt>
                <c:pt idx="24">
                  <c:v>1.2533304372177495E-10</c:v>
                </c:pt>
                <c:pt idx="25">
                  <c:v>5.7441845817573352E-11</c:v>
                </c:pt>
                <c:pt idx="26">
                  <c:v>2.6326382503356457E-11</c:v>
                </c:pt>
                <c:pt idx="27">
                  <c:v>1.2065740676258269E-11</c:v>
                </c:pt>
                <c:pt idx="28">
                  <c:v>5.5298937491357862E-12</c:v>
                </c:pt>
                <c:pt idx="29">
                  <c:v>2.5344258341211612E-12</c:v>
                </c:pt>
                <c:pt idx="30">
                  <c:v>1.1615619756115442E-12</c:v>
                </c:pt>
                <c:pt idx="31">
                  <c:v>5.323597183650064E-13</c:v>
                </c:pt>
                <c:pt idx="32">
                  <c:v>2.4398772999042835E-13</c:v>
                </c:pt>
                <c:pt idx="33">
                  <c:v>1.1182290911762923E-13</c:v>
                </c:pt>
                <c:pt idx="34">
                  <c:v>5.1249966548013185E-14</c:v>
                </c:pt>
                <c:pt idx="35">
                  <c:v>2.3488559655698102E-14</c:v>
                </c:pt>
                <c:pt idx="36">
                  <c:v>1.0765127708979687E-14</c:v>
                </c:pt>
                <c:pt idx="37">
                  <c:v>4.9338050644956399E-15</c:v>
                </c:pt>
                <c:pt idx="38">
                  <c:v>2.2612302419059024E-15</c:v>
                </c:pt>
                <c:pt idx="39">
                  <c:v>1.0363527050872619E-15</c:v>
                </c:pt>
                <c:pt idx="40">
                  <c:v>4.7497460125113504E-16</c:v>
                </c:pt>
                <c:pt idx="41">
                  <c:v>2.1768734667010746E-16</c:v>
                </c:pt>
                <c:pt idx="42">
                  <c:v>9.9769083085244674E-17</c:v>
                </c:pt>
                <c:pt idx="43">
                  <c:v>4.5725534641901247E-17</c:v>
                </c:pt>
                <c:pt idx="44">
                  <c:v>2.0956636098772136E-17</c:v>
                </c:pt>
                <c:pt idx="45">
                  <c:v>9.604712937617432E-18</c:v>
                </c:pt>
                <c:pt idx="46">
                  <c:v>4.4019711021489134E-18</c:v>
                </c:pt>
                <c:pt idx="47">
                  <c:v>2.0174836052928563E-18</c:v>
                </c:pt>
                <c:pt idx="48">
                  <c:v>9.2464023847699751E-19</c:v>
                </c:pt>
                <c:pt idx="49">
                  <c:v>4.2377525967235236E-19</c:v>
                </c:pt>
                <c:pt idx="50">
                  <c:v>1.9422195923180106E-19</c:v>
                </c:pt>
                <c:pt idx="51">
                  <c:v>8.9014610408392895E-20</c:v>
                </c:pt>
                <c:pt idx="52">
                  <c:v>4.0796609796748421E-20</c:v>
                </c:pt>
                <c:pt idx="53">
                  <c:v>1.869764574359781E-20</c:v>
                </c:pt>
                <c:pt idx="54">
                  <c:v>8.569378132706306E-21</c:v>
                </c:pt>
                <c:pt idx="55">
                  <c:v>3.9274643247409418E-21</c:v>
                </c:pt>
                <c:pt idx="56">
                  <c:v>1.8000067220034334E-21</c:v>
                </c:pt>
                <c:pt idx="57">
                  <c:v>8.2497027520277869E-22</c:v>
                </c:pt>
                <c:pt idx="58">
                  <c:v>3.7809490316891747E-22</c:v>
                </c:pt>
                <c:pt idx="59">
                  <c:v>1.7328586931639607E-22</c:v>
                </c:pt>
                <c:pt idx="60">
                  <c:v>7.9418789186171881E-23</c:v>
                </c:pt>
                <c:pt idx="61">
                  <c:v>3.6398740801836671E-23</c:v>
                </c:pt>
                <c:pt idx="62">
                  <c:v>1.6682491490758625E-23</c:v>
                </c:pt>
                <c:pt idx="63">
                  <c:v>7.6457756760853576E-24</c:v>
                </c:pt>
                <c:pt idx="64">
                  <c:v>3.5042010485383262E-24</c:v>
                </c:pt>
                <c:pt idx="65">
                  <c:v>1.6059836398400847E-24</c:v>
                </c:pt>
                <c:pt idx="66">
                  <c:v>7.3605428505458111E-25</c:v>
                </c:pt>
                <c:pt idx="67">
                  <c:v>3.3733480186536438E-25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A-4B7E-B826-C617856D3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739D021-EDB8-44D5-A8BC-B609B1C25A36}"/>
            </a:ext>
          </a:extLst>
        </xdr:cNvPr>
        <xdr:cNvSpPr/>
      </xdr:nvSpPr>
      <xdr:spPr>
        <a:xfrm>
          <a:off x="151087" y="749738"/>
          <a:ext cx="536027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92FEE44-33D8-4D8C-88B9-50C8FC5E91E4}"/>
            </a:ext>
          </a:extLst>
        </xdr:cNvPr>
        <xdr:cNvSpPr/>
      </xdr:nvSpPr>
      <xdr:spPr>
        <a:xfrm>
          <a:off x="151087" y="1927908"/>
          <a:ext cx="45896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A90DBBF-41EE-4DED-BA59-6D01D710609A}"/>
            </a:ext>
          </a:extLst>
        </xdr:cNvPr>
        <xdr:cNvSpPr/>
      </xdr:nvSpPr>
      <xdr:spPr>
        <a:xfrm>
          <a:off x="1340818" y="749738"/>
          <a:ext cx="442585" cy="4842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52BDB7F-5FD6-4909-8808-D37E5CB99A9B}"/>
            </a:ext>
          </a:extLst>
        </xdr:cNvPr>
        <xdr:cNvSpPr/>
      </xdr:nvSpPr>
      <xdr:spPr>
        <a:xfrm>
          <a:off x="1346679" y="1926442"/>
          <a:ext cx="43306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13BAB81-2D3D-459C-8C72-7C1D6ADE7777}"/>
            </a:ext>
          </a:extLst>
        </xdr:cNvPr>
        <xdr:cNvSpPr/>
      </xdr:nvSpPr>
      <xdr:spPr>
        <a:xfrm>
          <a:off x="1780281" y="755600"/>
          <a:ext cx="584615" cy="4842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C68CE7B-2CC6-446D-95E5-7C34DDD20325}"/>
            </a:ext>
          </a:extLst>
        </xdr:cNvPr>
        <xdr:cNvSpPr/>
      </xdr:nvSpPr>
      <xdr:spPr>
        <a:xfrm>
          <a:off x="1776618" y="1932304"/>
          <a:ext cx="573240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91CE351-7439-4822-84CE-AD99C7E353DF}"/>
            </a:ext>
          </a:extLst>
        </xdr:cNvPr>
        <xdr:cNvSpPr/>
      </xdr:nvSpPr>
      <xdr:spPr>
        <a:xfrm>
          <a:off x="2887695" y="762927"/>
          <a:ext cx="540708" cy="4842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A6A718C-51F2-4FE2-8ECD-5A0167AF3342}"/>
            </a:ext>
          </a:extLst>
        </xdr:cNvPr>
        <xdr:cNvSpPr/>
      </xdr:nvSpPr>
      <xdr:spPr>
        <a:xfrm>
          <a:off x="2897744" y="1939631"/>
          <a:ext cx="536520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2519073-C69F-46F3-8B23-C36C5B8010B3}"/>
            </a:ext>
          </a:extLst>
        </xdr:cNvPr>
        <xdr:cNvSpPr/>
      </xdr:nvSpPr>
      <xdr:spPr>
        <a:xfrm>
          <a:off x="3406232" y="768789"/>
          <a:ext cx="561536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0844D95-B492-43BC-9975-0E5E4E113BDF}"/>
            </a:ext>
          </a:extLst>
        </xdr:cNvPr>
        <xdr:cNvSpPr/>
      </xdr:nvSpPr>
      <xdr:spPr>
        <a:xfrm>
          <a:off x="3412093" y="1945493"/>
          <a:ext cx="56224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6573AACA-6144-42DD-AE00-29D9F8E9EEB8}"/>
            </a:ext>
          </a:extLst>
        </xdr:cNvPr>
        <xdr:cNvSpPr/>
      </xdr:nvSpPr>
      <xdr:spPr>
        <a:xfrm>
          <a:off x="4547491" y="1287214"/>
          <a:ext cx="821719" cy="83868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144EBBE-449E-46A3-990C-64DFCA44E599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91866"/>
          <a:ext cx="730769" cy="11781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616399</xdr:colOff>
      <xdr:row>4</xdr:row>
      <xdr:rowOff>39366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4F8FEF-2AAC-438F-820F-E4B643A96452}"/>
            </a:ext>
          </a:extLst>
        </xdr:cNvPr>
        <xdr:cNvSpPr txBox="1"/>
      </xdr:nvSpPr>
      <xdr:spPr>
        <a:xfrm>
          <a:off x="616399" y="77596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195765</xdr:colOff>
      <xdr:row>6</xdr:row>
      <xdr:rowOff>33993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52B8BA6-DBB3-46E7-833D-D820377DD71E}"/>
            </a:ext>
          </a:extLst>
        </xdr:cNvPr>
        <xdr:cNvSpPr txBox="1"/>
      </xdr:nvSpPr>
      <xdr:spPr>
        <a:xfrm>
          <a:off x="843465" y="113889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235561</xdr:colOff>
      <xdr:row>9</xdr:row>
      <xdr:rowOff>71291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332C209-4039-4A61-88B8-C47C7ECEB0FC}"/>
            </a:ext>
          </a:extLst>
        </xdr:cNvPr>
        <xdr:cNvSpPr txBox="1"/>
      </xdr:nvSpPr>
      <xdr:spPr>
        <a:xfrm>
          <a:off x="883261" y="17286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BD1F4836-CD6C-4D37-B4AA-3AAF942A23F7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819489" y="2147722"/>
          <a:ext cx="5862" cy="5191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DDE5BA23-644F-4906-BF2A-F1DCB23D07A2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49858" y="1005055"/>
          <a:ext cx="537837" cy="11693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FCADE4B-DCD9-4D26-9514-B0D6FC5B4007}"/>
            </a:ext>
          </a:extLst>
        </xdr:cNvPr>
        <xdr:cNvCxnSpPr>
          <a:stCxn id="6" idx="6"/>
          <a:endCxn id="9" idx="2"/>
        </xdr:cNvCxnSpPr>
      </xdr:nvCxnSpPr>
      <xdr:spPr>
        <a:xfrm>
          <a:off x="2364896" y="997728"/>
          <a:ext cx="532848" cy="11840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52A31501-9DAA-47A4-8713-111E8CCAE00B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408458" y="2157035"/>
          <a:ext cx="5862" cy="5268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58AAA98-7024-4283-930B-922BF4C3A673}"/>
            </a:ext>
          </a:extLst>
        </xdr:cNvPr>
        <xdr:cNvCxnSpPr>
          <a:stCxn id="10" idx="6"/>
          <a:endCxn id="12" idx="2"/>
        </xdr:cNvCxnSpPr>
      </xdr:nvCxnSpPr>
      <xdr:spPr>
        <a:xfrm>
          <a:off x="3967768" y="1010917"/>
          <a:ext cx="579723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70E5F53-28B8-4FAB-9A45-A097F4040609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74337" y="1703383"/>
          <a:ext cx="573154" cy="484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1215357-D0EA-4D7E-8EFB-F2BBCCC14D30}"/>
            </a:ext>
          </a:extLst>
        </xdr:cNvPr>
        <xdr:cNvSpPr txBox="1"/>
      </xdr:nvSpPr>
      <xdr:spPr>
        <a:xfrm>
          <a:off x="2268139" y="7892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151F402-3CB8-47B7-86D8-EDC48836AE9D}"/>
            </a:ext>
          </a:extLst>
        </xdr:cNvPr>
        <xdr:cNvSpPr txBox="1"/>
      </xdr:nvSpPr>
      <xdr:spPr>
        <a:xfrm>
          <a:off x="3917046" y="105312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34E27148-EA88-49D3-AF90-CD51D10AA9A8}"/>
            </a:ext>
          </a:extLst>
        </xdr:cNvPr>
        <xdr:cNvCxnSpPr/>
      </xdr:nvCxnSpPr>
      <xdr:spPr>
        <a:xfrm>
          <a:off x="647700" y="993008"/>
          <a:ext cx="705705" cy="11752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CC129996-09B0-42C9-B7F0-5DE6EA0A72A9}"/>
            </a:ext>
          </a:extLst>
        </xdr:cNvPr>
        <xdr:cNvCxnSpPr/>
      </xdr:nvCxnSpPr>
      <xdr:spPr>
        <a:xfrm rot="16200000" flipH="1">
          <a:off x="1820010" y="487886"/>
          <a:ext cx="5862" cy="5295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3CAD8CC1-8BB1-43EA-9137-3EBB8392CA08}"/>
            </a:ext>
          </a:extLst>
        </xdr:cNvPr>
        <xdr:cNvCxnSpPr/>
      </xdr:nvCxnSpPr>
      <xdr:spPr>
        <a:xfrm rot="16200000" flipH="1">
          <a:off x="3397768" y="501554"/>
          <a:ext cx="5862" cy="5286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FDED0E5-468A-417E-ABB2-3D1CA2F1683C}"/>
            </a:ext>
          </a:extLst>
        </xdr:cNvPr>
        <xdr:cNvSpPr txBox="1"/>
      </xdr:nvSpPr>
      <xdr:spPr>
        <a:xfrm>
          <a:off x="2512621" y="11771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01E733-E34A-4E8E-B2D8-F0F4CF423A58}"/>
            </a:ext>
          </a:extLst>
        </xdr:cNvPr>
        <xdr:cNvSpPr txBox="1"/>
      </xdr:nvSpPr>
      <xdr:spPr>
        <a:xfrm>
          <a:off x="2511156" y="16695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85F0BB4-F370-4C78-8DAD-8004F2094984}"/>
            </a:ext>
          </a:extLst>
        </xdr:cNvPr>
        <xdr:cNvSpPr txBox="1"/>
      </xdr:nvSpPr>
      <xdr:spPr>
        <a:xfrm>
          <a:off x="2251841" y="220715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A466F7AF-5A7A-455D-80FC-816265466000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68570"/>
          <a:ext cx="7366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49B2617E-C6FE-4657-9D75-0F04CB5EF7D1}"/>
            </a:ext>
          </a:extLst>
        </xdr:cNvPr>
        <xdr:cNvCxnSpPr>
          <a:stCxn id="2" idx="6"/>
          <a:endCxn id="4" idx="2"/>
        </xdr:cNvCxnSpPr>
      </xdr:nvCxnSpPr>
      <xdr:spPr>
        <a:xfrm>
          <a:off x="687114" y="991866"/>
          <a:ext cx="6537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9406403-CBD7-4831-AA42-066E79C61C9C}"/>
            </a:ext>
          </a:extLst>
        </xdr:cNvPr>
        <xdr:cNvSpPr txBox="1"/>
      </xdr:nvSpPr>
      <xdr:spPr>
        <a:xfrm>
          <a:off x="597776" y="213732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6A0F2DD9-0EB4-4D3A-8B7E-94955AB8AD8C}"/>
            </a:ext>
          </a:extLst>
        </xdr:cNvPr>
        <xdr:cNvCxnSpPr>
          <a:stCxn id="7" idx="6"/>
          <a:endCxn id="9" idx="2"/>
        </xdr:cNvCxnSpPr>
      </xdr:nvCxnSpPr>
      <xdr:spPr>
        <a:xfrm>
          <a:off x="2349858" y="2174432"/>
          <a:ext cx="5478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907317A9-441F-445C-8CB9-C92917330E1E}"/>
            </a:ext>
          </a:extLst>
        </xdr:cNvPr>
        <xdr:cNvCxnSpPr>
          <a:stCxn id="6" idx="6"/>
          <a:endCxn id="8" idx="2"/>
        </xdr:cNvCxnSpPr>
      </xdr:nvCxnSpPr>
      <xdr:spPr>
        <a:xfrm>
          <a:off x="2364896" y="997728"/>
          <a:ext cx="5227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3C8AA02-1796-46D7-8A6C-1DE012CDC733}"/>
            </a:ext>
          </a:extLst>
        </xdr:cNvPr>
        <xdr:cNvSpPr txBox="1"/>
      </xdr:nvSpPr>
      <xdr:spPr>
        <a:xfrm>
          <a:off x="3840846" y="140700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7D3BC95-6BA2-407A-8595-5D2878B92C97}"/>
            </a:ext>
          </a:extLst>
        </xdr:cNvPr>
        <xdr:cNvSpPr txBox="1"/>
      </xdr:nvSpPr>
      <xdr:spPr>
        <a:xfrm>
          <a:off x="3842160" y="16121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AD52119-21BE-4A3E-BB14-5183303F7944}"/>
            </a:ext>
          </a:extLst>
        </xdr:cNvPr>
        <xdr:cNvSpPr txBox="1"/>
      </xdr:nvSpPr>
      <xdr:spPr>
        <a:xfrm>
          <a:off x="3898652" y="217905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5B6570E6-AB51-4AC7-9FFA-78ECE51A8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55ADCCF-AD86-448F-8122-46FCF37E930E}"/>
            </a:ext>
          </a:extLst>
        </xdr:cNvPr>
        <xdr:cNvSpPr/>
      </xdr:nvSpPr>
      <xdr:spPr>
        <a:xfrm>
          <a:off x="151087" y="749738"/>
          <a:ext cx="536027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548F89A-4F57-4712-AC7D-597EB7A4AAFE}"/>
            </a:ext>
          </a:extLst>
        </xdr:cNvPr>
        <xdr:cNvSpPr/>
      </xdr:nvSpPr>
      <xdr:spPr>
        <a:xfrm>
          <a:off x="151087" y="1927908"/>
          <a:ext cx="45896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702B033-E8A2-415D-A987-22C10384EFB0}"/>
            </a:ext>
          </a:extLst>
        </xdr:cNvPr>
        <xdr:cNvSpPr/>
      </xdr:nvSpPr>
      <xdr:spPr>
        <a:xfrm>
          <a:off x="1340818" y="749738"/>
          <a:ext cx="442585" cy="4842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62E420F-22F7-4314-956F-606A7B341F38}"/>
            </a:ext>
          </a:extLst>
        </xdr:cNvPr>
        <xdr:cNvSpPr/>
      </xdr:nvSpPr>
      <xdr:spPr>
        <a:xfrm>
          <a:off x="1346679" y="1926442"/>
          <a:ext cx="43306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16270B1-89F5-460B-947A-A4548DD7A74F}"/>
            </a:ext>
          </a:extLst>
        </xdr:cNvPr>
        <xdr:cNvSpPr/>
      </xdr:nvSpPr>
      <xdr:spPr>
        <a:xfrm>
          <a:off x="1780281" y="755600"/>
          <a:ext cx="584615" cy="4842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E8137D65-F098-446C-BFA0-FD3AF77CBC79}"/>
            </a:ext>
          </a:extLst>
        </xdr:cNvPr>
        <xdr:cNvSpPr/>
      </xdr:nvSpPr>
      <xdr:spPr>
        <a:xfrm>
          <a:off x="1776618" y="1932304"/>
          <a:ext cx="573240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209B70EC-61F9-4FC3-A195-7E313B013EC1}"/>
            </a:ext>
          </a:extLst>
        </xdr:cNvPr>
        <xdr:cNvSpPr/>
      </xdr:nvSpPr>
      <xdr:spPr>
        <a:xfrm>
          <a:off x="2887695" y="762927"/>
          <a:ext cx="540708" cy="4842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2350F9B-9DAE-434F-8B5F-B5F21F031320}"/>
            </a:ext>
          </a:extLst>
        </xdr:cNvPr>
        <xdr:cNvSpPr/>
      </xdr:nvSpPr>
      <xdr:spPr>
        <a:xfrm>
          <a:off x="2897744" y="1939631"/>
          <a:ext cx="536520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704A475-3117-4848-8991-30236509F42A}"/>
            </a:ext>
          </a:extLst>
        </xdr:cNvPr>
        <xdr:cNvSpPr/>
      </xdr:nvSpPr>
      <xdr:spPr>
        <a:xfrm>
          <a:off x="3406232" y="768789"/>
          <a:ext cx="561536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0064609-0793-445E-9F05-38A785A2CAB2}"/>
            </a:ext>
          </a:extLst>
        </xdr:cNvPr>
        <xdr:cNvSpPr/>
      </xdr:nvSpPr>
      <xdr:spPr>
        <a:xfrm>
          <a:off x="3412093" y="1945493"/>
          <a:ext cx="56224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336EEDB-FA59-4988-AD84-DC8EFF767BC9}"/>
            </a:ext>
          </a:extLst>
        </xdr:cNvPr>
        <xdr:cNvSpPr/>
      </xdr:nvSpPr>
      <xdr:spPr>
        <a:xfrm>
          <a:off x="4547491" y="1287214"/>
          <a:ext cx="821719" cy="83868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C37C2386-A969-454F-BE30-4A31126870D2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91866"/>
          <a:ext cx="730769" cy="11781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616399</xdr:colOff>
      <xdr:row>4</xdr:row>
      <xdr:rowOff>39366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DD74B48-9B7F-4963-8519-BDB2FD82DE8C}"/>
            </a:ext>
          </a:extLst>
        </xdr:cNvPr>
        <xdr:cNvSpPr txBox="1"/>
      </xdr:nvSpPr>
      <xdr:spPr>
        <a:xfrm>
          <a:off x="616399" y="77596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195765</xdr:colOff>
      <xdr:row>6</xdr:row>
      <xdr:rowOff>33993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50CCF86-9551-4D20-98A9-1B60144780FD}"/>
            </a:ext>
          </a:extLst>
        </xdr:cNvPr>
        <xdr:cNvSpPr txBox="1"/>
      </xdr:nvSpPr>
      <xdr:spPr>
        <a:xfrm>
          <a:off x="843465" y="113889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235561</xdr:colOff>
      <xdr:row>9</xdr:row>
      <xdr:rowOff>71291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CDF61F5-A7F7-4E72-B700-97AC7CCD90DB}"/>
            </a:ext>
          </a:extLst>
        </xdr:cNvPr>
        <xdr:cNvSpPr txBox="1"/>
      </xdr:nvSpPr>
      <xdr:spPr>
        <a:xfrm>
          <a:off x="883261" y="17286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37D86C5C-6B54-40D7-A19F-8506F50005B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819489" y="2147722"/>
          <a:ext cx="5862" cy="5191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1BA19090-7A60-46BD-A1F7-9FA86721FF15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49858" y="1005055"/>
          <a:ext cx="537837" cy="11693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883980A-7D7C-4611-ACCE-8E5B28770E90}"/>
            </a:ext>
          </a:extLst>
        </xdr:cNvPr>
        <xdr:cNvCxnSpPr>
          <a:stCxn id="6" idx="6"/>
          <a:endCxn id="9" idx="2"/>
        </xdr:cNvCxnSpPr>
      </xdr:nvCxnSpPr>
      <xdr:spPr>
        <a:xfrm>
          <a:off x="2364896" y="997728"/>
          <a:ext cx="532848" cy="11840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742E32BF-BC82-448B-B915-CBD895978485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408458" y="2157035"/>
          <a:ext cx="5862" cy="5268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EFF7F3B6-5D9F-49AF-AE43-0E952B134E51}"/>
            </a:ext>
          </a:extLst>
        </xdr:cNvPr>
        <xdr:cNvCxnSpPr>
          <a:stCxn id="10" idx="6"/>
          <a:endCxn id="12" idx="2"/>
        </xdr:cNvCxnSpPr>
      </xdr:nvCxnSpPr>
      <xdr:spPr>
        <a:xfrm>
          <a:off x="3967768" y="1010917"/>
          <a:ext cx="579723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1BBD5D9-D0B9-4EF0-B7D8-80BC678CA785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74337" y="1703383"/>
          <a:ext cx="573154" cy="484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8886301-0E7F-41FD-BF18-7A1B0E50A0CC}"/>
            </a:ext>
          </a:extLst>
        </xdr:cNvPr>
        <xdr:cNvSpPr txBox="1"/>
      </xdr:nvSpPr>
      <xdr:spPr>
        <a:xfrm>
          <a:off x="2268139" y="7892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CD831C0-9E01-4DC5-A4E3-5E094CB94CCB}"/>
            </a:ext>
          </a:extLst>
        </xdr:cNvPr>
        <xdr:cNvSpPr txBox="1"/>
      </xdr:nvSpPr>
      <xdr:spPr>
        <a:xfrm>
          <a:off x="3917046" y="105312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31307BE-1EBD-40EF-999C-0BE6CA7612B1}"/>
            </a:ext>
          </a:extLst>
        </xdr:cNvPr>
        <xdr:cNvCxnSpPr/>
      </xdr:nvCxnSpPr>
      <xdr:spPr>
        <a:xfrm>
          <a:off x="647700" y="993008"/>
          <a:ext cx="705705" cy="11752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05769B6F-8664-4EF1-AC83-15D576433BF1}"/>
            </a:ext>
          </a:extLst>
        </xdr:cNvPr>
        <xdr:cNvCxnSpPr/>
      </xdr:nvCxnSpPr>
      <xdr:spPr>
        <a:xfrm rot="16200000" flipH="1">
          <a:off x="1820010" y="487886"/>
          <a:ext cx="5862" cy="5295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20B4630C-4F1E-4852-8325-C2E4014CF73A}"/>
            </a:ext>
          </a:extLst>
        </xdr:cNvPr>
        <xdr:cNvCxnSpPr/>
      </xdr:nvCxnSpPr>
      <xdr:spPr>
        <a:xfrm rot="16200000" flipH="1">
          <a:off x="3397768" y="501554"/>
          <a:ext cx="5862" cy="5286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893BC92-DA30-4C15-9732-D7C5F062BC54}"/>
            </a:ext>
          </a:extLst>
        </xdr:cNvPr>
        <xdr:cNvSpPr txBox="1"/>
      </xdr:nvSpPr>
      <xdr:spPr>
        <a:xfrm>
          <a:off x="2512621" y="11771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5A36CEE-188B-490A-A9A8-705F41F2CF30}"/>
            </a:ext>
          </a:extLst>
        </xdr:cNvPr>
        <xdr:cNvSpPr txBox="1"/>
      </xdr:nvSpPr>
      <xdr:spPr>
        <a:xfrm>
          <a:off x="2511156" y="16695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CBCE26D-E388-43F8-8E50-AF4D7695157A}"/>
            </a:ext>
          </a:extLst>
        </xdr:cNvPr>
        <xdr:cNvSpPr txBox="1"/>
      </xdr:nvSpPr>
      <xdr:spPr>
        <a:xfrm>
          <a:off x="2251841" y="220715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13DF866D-BD67-46EE-988C-7022DA2A065D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68570"/>
          <a:ext cx="7366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6D660FCD-3BD1-41A8-AD75-CF75379FC30D}"/>
            </a:ext>
          </a:extLst>
        </xdr:cNvPr>
        <xdr:cNvCxnSpPr>
          <a:stCxn id="2" idx="6"/>
          <a:endCxn id="4" idx="2"/>
        </xdr:cNvCxnSpPr>
      </xdr:nvCxnSpPr>
      <xdr:spPr>
        <a:xfrm>
          <a:off x="687114" y="991866"/>
          <a:ext cx="6537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CD58C15-08B2-4BE1-9FA4-F244666A8A71}"/>
            </a:ext>
          </a:extLst>
        </xdr:cNvPr>
        <xdr:cNvSpPr txBox="1"/>
      </xdr:nvSpPr>
      <xdr:spPr>
        <a:xfrm>
          <a:off x="597776" y="213732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97744AE0-BC89-4AA6-883E-F6C5EF2E3436}"/>
            </a:ext>
          </a:extLst>
        </xdr:cNvPr>
        <xdr:cNvCxnSpPr>
          <a:stCxn id="7" idx="6"/>
          <a:endCxn id="9" idx="2"/>
        </xdr:cNvCxnSpPr>
      </xdr:nvCxnSpPr>
      <xdr:spPr>
        <a:xfrm>
          <a:off x="2349858" y="2174432"/>
          <a:ext cx="5478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88FF1303-6EF5-4DB5-A0F7-538F8B87A4F7}"/>
            </a:ext>
          </a:extLst>
        </xdr:cNvPr>
        <xdr:cNvCxnSpPr>
          <a:stCxn id="6" idx="6"/>
          <a:endCxn id="8" idx="2"/>
        </xdr:cNvCxnSpPr>
      </xdr:nvCxnSpPr>
      <xdr:spPr>
        <a:xfrm>
          <a:off x="2364896" y="997728"/>
          <a:ext cx="5227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F49FF7F-81A8-484C-BB15-D73B0EDBE5FF}"/>
            </a:ext>
          </a:extLst>
        </xdr:cNvPr>
        <xdr:cNvSpPr txBox="1"/>
      </xdr:nvSpPr>
      <xdr:spPr>
        <a:xfrm>
          <a:off x="3840846" y="140700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64AB1C4-E904-412F-BF7A-D18E189F0C4F}"/>
            </a:ext>
          </a:extLst>
        </xdr:cNvPr>
        <xdr:cNvSpPr txBox="1"/>
      </xdr:nvSpPr>
      <xdr:spPr>
        <a:xfrm>
          <a:off x="3842160" y="16121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4F509141-B21B-4B01-9810-DAB7F7EE4C19}"/>
            </a:ext>
          </a:extLst>
        </xdr:cNvPr>
        <xdr:cNvSpPr txBox="1"/>
      </xdr:nvSpPr>
      <xdr:spPr>
        <a:xfrm>
          <a:off x="3898652" y="217905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356AAA7D-C2B2-496E-AE90-F10D44F7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5BF1F52-B3FF-40DA-AF15-D079F946403D}"/>
            </a:ext>
          </a:extLst>
        </xdr:cNvPr>
        <xdr:cNvSpPr/>
      </xdr:nvSpPr>
      <xdr:spPr>
        <a:xfrm>
          <a:off x="151087" y="749738"/>
          <a:ext cx="536027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2B53EDEB-5229-4DCA-9975-B4B6B4E49966}"/>
            </a:ext>
          </a:extLst>
        </xdr:cNvPr>
        <xdr:cNvSpPr/>
      </xdr:nvSpPr>
      <xdr:spPr>
        <a:xfrm>
          <a:off x="151087" y="1927908"/>
          <a:ext cx="45896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B14AEDF-0C1C-47AB-BEF0-3B9187191E4D}"/>
            </a:ext>
          </a:extLst>
        </xdr:cNvPr>
        <xdr:cNvSpPr/>
      </xdr:nvSpPr>
      <xdr:spPr>
        <a:xfrm>
          <a:off x="1340818" y="749738"/>
          <a:ext cx="442585" cy="4842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7522730-75A4-460B-9A35-05008D784C3D}"/>
            </a:ext>
          </a:extLst>
        </xdr:cNvPr>
        <xdr:cNvSpPr/>
      </xdr:nvSpPr>
      <xdr:spPr>
        <a:xfrm>
          <a:off x="1346679" y="1926442"/>
          <a:ext cx="43306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3EC4F1E-0D2C-406A-8FF6-0291A2E34769}"/>
            </a:ext>
          </a:extLst>
        </xdr:cNvPr>
        <xdr:cNvSpPr/>
      </xdr:nvSpPr>
      <xdr:spPr>
        <a:xfrm>
          <a:off x="1780281" y="755600"/>
          <a:ext cx="584615" cy="4842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779E54FC-CD97-453B-AEF8-4B9467002503}"/>
            </a:ext>
          </a:extLst>
        </xdr:cNvPr>
        <xdr:cNvSpPr/>
      </xdr:nvSpPr>
      <xdr:spPr>
        <a:xfrm>
          <a:off x="1776618" y="1932304"/>
          <a:ext cx="573240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E8EF6E7-22E4-4765-B7AA-2CF53E89F51A}"/>
            </a:ext>
          </a:extLst>
        </xdr:cNvPr>
        <xdr:cNvSpPr/>
      </xdr:nvSpPr>
      <xdr:spPr>
        <a:xfrm>
          <a:off x="2887695" y="762927"/>
          <a:ext cx="540708" cy="4842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7DAEBD1-F63B-4CC3-A1FF-8436FA30E52D}"/>
            </a:ext>
          </a:extLst>
        </xdr:cNvPr>
        <xdr:cNvSpPr/>
      </xdr:nvSpPr>
      <xdr:spPr>
        <a:xfrm>
          <a:off x="2897744" y="1939631"/>
          <a:ext cx="536520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39FC9E66-280C-4D12-8AC6-210ECF57E0C4}"/>
            </a:ext>
          </a:extLst>
        </xdr:cNvPr>
        <xdr:cNvSpPr/>
      </xdr:nvSpPr>
      <xdr:spPr>
        <a:xfrm>
          <a:off x="3406232" y="768789"/>
          <a:ext cx="561536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A7DAA68-2E63-4152-B219-88C36A25B794}"/>
            </a:ext>
          </a:extLst>
        </xdr:cNvPr>
        <xdr:cNvSpPr/>
      </xdr:nvSpPr>
      <xdr:spPr>
        <a:xfrm>
          <a:off x="3412093" y="1945493"/>
          <a:ext cx="56224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69EE24BA-7865-4E3C-A167-B3D6A9ADADD3}"/>
            </a:ext>
          </a:extLst>
        </xdr:cNvPr>
        <xdr:cNvSpPr/>
      </xdr:nvSpPr>
      <xdr:spPr>
        <a:xfrm>
          <a:off x="4547491" y="1287214"/>
          <a:ext cx="821719" cy="83868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11FA9948-C85A-40E8-8941-34CDB8E1B724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91866"/>
          <a:ext cx="730769" cy="11781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616399</xdr:colOff>
      <xdr:row>4</xdr:row>
      <xdr:rowOff>39366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846949F-A2F9-4206-A484-34C10D582A13}"/>
            </a:ext>
          </a:extLst>
        </xdr:cNvPr>
        <xdr:cNvSpPr txBox="1"/>
      </xdr:nvSpPr>
      <xdr:spPr>
        <a:xfrm>
          <a:off x="616399" y="77596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195765</xdr:colOff>
      <xdr:row>6</xdr:row>
      <xdr:rowOff>33993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022CE90-123A-411F-85FD-9E6AC6B47A55}"/>
            </a:ext>
          </a:extLst>
        </xdr:cNvPr>
        <xdr:cNvSpPr txBox="1"/>
      </xdr:nvSpPr>
      <xdr:spPr>
        <a:xfrm>
          <a:off x="843465" y="113889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235561</xdr:colOff>
      <xdr:row>9</xdr:row>
      <xdr:rowOff>71291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49D8782-C934-4023-986A-B7EDA1A384F2}"/>
            </a:ext>
          </a:extLst>
        </xdr:cNvPr>
        <xdr:cNvSpPr txBox="1"/>
      </xdr:nvSpPr>
      <xdr:spPr>
        <a:xfrm>
          <a:off x="883261" y="17286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D70B98D3-BF21-4737-9A07-4B65D2410E5F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819489" y="2147722"/>
          <a:ext cx="5862" cy="5191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E6E6B0B-323D-410F-AC3E-C94500E05C7B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49858" y="1005055"/>
          <a:ext cx="537837" cy="11693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E28D8A15-D6BD-45EE-B192-8A097F461A5C}"/>
            </a:ext>
          </a:extLst>
        </xdr:cNvPr>
        <xdr:cNvCxnSpPr>
          <a:stCxn id="6" idx="6"/>
          <a:endCxn id="9" idx="2"/>
        </xdr:cNvCxnSpPr>
      </xdr:nvCxnSpPr>
      <xdr:spPr>
        <a:xfrm>
          <a:off x="2364896" y="997728"/>
          <a:ext cx="532848" cy="11840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77DABEFB-4AF5-40CA-8057-05C8D0B4741A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408458" y="2157035"/>
          <a:ext cx="5862" cy="5268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A232DE4-B320-4FAC-8BC2-9DBC5E158315}"/>
            </a:ext>
          </a:extLst>
        </xdr:cNvPr>
        <xdr:cNvCxnSpPr>
          <a:stCxn id="10" idx="6"/>
          <a:endCxn id="12" idx="2"/>
        </xdr:cNvCxnSpPr>
      </xdr:nvCxnSpPr>
      <xdr:spPr>
        <a:xfrm>
          <a:off x="3967768" y="1010917"/>
          <a:ext cx="579723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E0C4415-CBD9-45ED-80A5-51F0692DB757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74337" y="1703383"/>
          <a:ext cx="573154" cy="484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A0FE0E8-A7A8-484E-A329-0B69D8612855}"/>
            </a:ext>
          </a:extLst>
        </xdr:cNvPr>
        <xdr:cNvSpPr txBox="1"/>
      </xdr:nvSpPr>
      <xdr:spPr>
        <a:xfrm>
          <a:off x="2268139" y="7892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780A440-9129-46B8-A3F9-51408B8E3D2E}"/>
            </a:ext>
          </a:extLst>
        </xdr:cNvPr>
        <xdr:cNvSpPr txBox="1"/>
      </xdr:nvSpPr>
      <xdr:spPr>
        <a:xfrm>
          <a:off x="3917046" y="105312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B13BA9B4-05A1-40A4-A474-0115200555BF}"/>
            </a:ext>
          </a:extLst>
        </xdr:cNvPr>
        <xdr:cNvCxnSpPr/>
      </xdr:nvCxnSpPr>
      <xdr:spPr>
        <a:xfrm>
          <a:off x="647700" y="993008"/>
          <a:ext cx="705705" cy="11752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152DBCA5-42CA-4C20-A724-13E44FDDE7A6}"/>
            </a:ext>
          </a:extLst>
        </xdr:cNvPr>
        <xdr:cNvCxnSpPr/>
      </xdr:nvCxnSpPr>
      <xdr:spPr>
        <a:xfrm rot="16200000" flipH="1">
          <a:off x="1820010" y="487886"/>
          <a:ext cx="5862" cy="5295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BD9A939E-0D65-418D-B446-081BFFCA4BD2}"/>
            </a:ext>
          </a:extLst>
        </xdr:cNvPr>
        <xdr:cNvCxnSpPr/>
      </xdr:nvCxnSpPr>
      <xdr:spPr>
        <a:xfrm rot="16200000" flipH="1">
          <a:off x="3397768" y="501554"/>
          <a:ext cx="5862" cy="5286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96D4560-873A-4884-956F-0434B4D4FB9F}"/>
            </a:ext>
          </a:extLst>
        </xdr:cNvPr>
        <xdr:cNvSpPr txBox="1"/>
      </xdr:nvSpPr>
      <xdr:spPr>
        <a:xfrm>
          <a:off x="2512621" y="11771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4BDF53E-CBF4-479C-A850-0617A29882F8}"/>
            </a:ext>
          </a:extLst>
        </xdr:cNvPr>
        <xdr:cNvSpPr txBox="1"/>
      </xdr:nvSpPr>
      <xdr:spPr>
        <a:xfrm>
          <a:off x="2511156" y="16695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C97DD8B-D819-433D-8842-C1206A9C02FC}"/>
            </a:ext>
          </a:extLst>
        </xdr:cNvPr>
        <xdr:cNvSpPr txBox="1"/>
      </xdr:nvSpPr>
      <xdr:spPr>
        <a:xfrm>
          <a:off x="2251841" y="220715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1868FA5-1A1A-4060-A963-72DE464CF159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68570"/>
          <a:ext cx="7366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57AC7D4-B2F5-40DD-AB78-61BD94059F47}"/>
            </a:ext>
          </a:extLst>
        </xdr:cNvPr>
        <xdr:cNvCxnSpPr>
          <a:stCxn id="2" idx="6"/>
          <a:endCxn id="4" idx="2"/>
        </xdr:cNvCxnSpPr>
      </xdr:nvCxnSpPr>
      <xdr:spPr>
        <a:xfrm>
          <a:off x="687114" y="991866"/>
          <a:ext cx="6537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8573E71-FA23-46D7-9244-09BD4830668D}"/>
            </a:ext>
          </a:extLst>
        </xdr:cNvPr>
        <xdr:cNvSpPr txBox="1"/>
      </xdr:nvSpPr>
      <xdr:spPr>
        <a:xfrm>
          <a:off x="597776" y="213732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282C32F4-D2B5-4D65-9730-E1AF0B7BD57E}"/>
            </a:ext>
          </a:extLst>
        </xdr:cNvPr>
        <xdr:cNvCxnSpPr>
          <a:stCxn id="7" idx="6"/>
          <a:endCxn id="9" idx="2"/>
        </xdr:cNvCxnSpPr>
      </xdr:nvCxnSpPr>
      <xdr:spPr>
        <a:xfrm>
          <a:off x="2349858" y="2174432"/>
          <a:ext cx="5478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523644D-2737-498F-80B4-3BD78F81422B}"/>
            </a:ext>
          </a:extLst>
        </xdr:cNvPr>
        <xdr:cNvCxnSpPr>
          <a:stCxn id="6" idx="6"/>
          <a:endCxn id="8" idx="2"/>
        </xdr:cNvCxnSpPr>
      </xdr:nvCxnSpPr>
      <xdr:spPr>
        <a:xfrm>
          <a:off x="2364896" y="997728"/>
          <a:ext cx="5227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98B91BB-D290-4A5B-A265-1513A824D1BD}"/>
            </a:ext>
          </a:extLst>
        </xdr:cNvPr>
        <xdr:cNvSpPr txBox="1"/>
      </xdr:nvSpPr>
      <xdr:spPr>
        <a:xfrm>
          <a:off x="3840846" y="140700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39DF3CF1-8C3F-4ADA-9538-075EBB0F1BB9}"/>
            </a:ext>
          </a:extLst>
        </xdr:cNvPr>
        <xdr:cNvSpPr txBox="1"/>
      </xdr:nvSpPr>
      <xdr:spPr>
        <a:xfrm>
          <a:off x="3842160" y="16121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053E546-0874-4B09-BD09-7855D652E7C2}"/>
            </a:ext>
          </a:extLst>
        </xdr:cNvPr>
        <xdr:cNvSpPr txBox="1"/>
      </xdr:nvSpPr>
      <xdr:spPr>
        <a:xfrm>
          <a:off x="3898652" y="217905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83D4E9F-92E4-4B51-9FF1-EED2A5482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zoomScale="90" zoomScaleNormal="90" workbookViewId="0">
      <selection activeCell="T10" sqref="T10"/>
    </sheetView>
  </sheetViews>
  <sheetFormatPr defaultColWidth="9.1796875" defaultRowHeight="14.5" x14ac:dyDescent="0.35"/>
  <cols>
    <col min="1" max="9" width="9.26953125" style="1" bestFit="1" customWidth="1"/>
    <col min="10" max="10" width="9.1796875" style="1" customWidth="1"/>
    <col min="11" max="22" width="9.26953125" style="1" bestFit="1" customWidth="1"/>
    <col min="23" max="23" width="9.26953125" style="1" customWidth="1"/>
    <col min="24" max="26" width="10.7265625" style="1" bestFit="1" customWidth="1"/>
    <col min="27" max="31" width="9.26953125" style="1" bestFit="1" customWidth="1"/>
    <col min="32" max="16384" width="9.1796875" style="1"/>
  </cols>
  <sheetData>
    <row r="4" spans="10:18" x14ac:dyDescent="0.3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5">
      <c r="F31" t="s">
        <v>32</v>
      </c>
      <c r="G31">
        <v>1</v>
      </c>
    </row>
    <row r="32" spans="1:31" customFormat="1" x14ac:dyDescent="0.3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3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3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34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34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 x14ac:dyDescent="0.35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0.14938372584006521</v>
      </c>
      <c r="F35" s="9">
        <f t="shared" ref="F35:F98" si="3">F34-$G$31*Y34</f>
        <v>0.19876745168013041</v>
      </c>
      <c r="G35" s="9">
        <f t="shared" ref="G35:G98" si="4">G34-$G$31*Z34</f>
        <v>0.24931493433713395</v>
      </c>
      <c r="H35" s="9">
        <f t="shared" ref="H35:H98" si="5">H34-$G$31*AA34</f>
        <v>0.29862986867426788</v>
      </c>
      <c r="I35" s="9">
        <f t="shared" ref="I35:I98" si="6">E35*C35+F35*D35</f>
        <v>2.7345931460016303E-2</v>
      </c>
      <c r="J35" s="9">
        <f t="shared" ref="J35:J98" si="7">1/(1+ EXP(-I35))</f>
        <v>0.50683605687005462</v>
      </c>
      <c r="K35" s="9">
        <f t="shared" ref="K35:K98" si="8">G35*C35+H35*D35</f>
        <v>4.232873358428349E-2</v>
      </c>
      <c r="L35" s="9">
        <f t="shared" ref="L35:L98" si="9">1/(1+EXP(-K35))</f>
        <v>0.510580603651826</v>
      </c>
      <c r="M35" s="9">
        <f t="shared" ref="M35:M98" si="10">M34-$G$31*AB34</f>
        <v>0.37458508670097751</v>
      </c>
      <c r="N35" s="9">
        <f t="shared" ref="N35:N98" si="11">N34-$G$31*AC34</f>
        <v>0.42439716863314297</v>
      </c>
      <c r="O35" s="9">
        <f t="shared" ref="O35:O98" si="12">O34-$G$31*AD34</f>
        <v>0.469557461316295</v>
      </c>
      <c r="P35" s="9">
        <f t="shared" ref="P35:P98" si="13">P34-$G$31*AE34</f>
        <v>0.51933236902931457</v>
      </c>
      <c r="Q35" s="9">
        <f t="shared" ref="Q35:Q98" si="14">M35*J35+N35*L35</f>
        <v>0.4065421908546869</v>
      </c>
      <c r="R35" s="9">
        <f t="shared" ref="R35:R98" si="15">1/(1+EXP(-Q35))</f>
        <v>0.60025847199460491</v>
      </c>
      <c r="S35" s="9">
        <f t="shared" ref="S35:S98" si="16">O35*J35+P35*L35</f>
        <v>0.50314968664238446</v>
      </c>
      <c r="T35" s="9">
        <f t="shared" ref="T35:T98" si="17">1/(1+EXP(-S35))</f>
        <v>0.62319923325687565</v>
      </c>
      <c r="U35" s="9">
        <f t="shared" ref="U35:U98" si="18">0.5*(A35-R35)^2</f>
        <v>5.025880603346489E-3</v>
      </c>
      <c r="V35" s="9">
        <f t="shared" ref="V35:V98" si="19">0.5*(B35-T35)^2</f>
        <v>7.5890255375410274E-3</v>
      </c>
      <c r="W35" s="10">
        <f t="shared" ref="W35:W98" si="20">U35+V35</f>
        <v>1.2614906140887516E-2</v>
      </c>
      <c r="X35" s="9">
        <f t="shared" ref="X35:X98" si="21">((R35-A35)*R35*(1-R35)*M35 + (T35-B35)*T35*(1-T35)*O35)*J35*(1-J35)*C35</f>
        <v>2.8239192639058149E-4</v>
      </c>
      <c r="Y35" s="9">
        <f t="shared" ref="Y35:Y98" si="22">((R35-A35)*R35*(1-R35)*M35 + (T35-B35)*T35*(1-T35)*O35)*J35*(1-J35)*D35</f>
        <v>5.6478385278116298E-4</v>
      </c>
      <c r="Z35" s="9">
        <f t="shared" ref="Z35:Z98" si="23">((R35-A35)*R35*(1-R35)*N35 + (T35-B35)*T35*(1-T35)*P35)*J35*(1-J35)*C35</f>
        <v>3.1536455905510727E-4</v>
      </c>
      <c r="AA35" s="9">
        <f t="shared" ref="AA35:AA98" si="24">((R35-A35)*R35*(1-R35)*N35 + (T35-B35)*T35*(1-T35)*P35)*J35*(1-J35)*D35</f>
        <v>6.3072911811021455E-4</v>
      </c>
      <c r="AB35" s="9">
        <f t="shared" ref="AB35:AB98" si="25">(R35-A35)*R35*(1-R35)*J35</f>
        <v>1.2192875841795495E-2</v>
      </c>
      <c r="AC35" s="9">
        <f t="shared" ref="AC35:AC98" si="26">(R35-A35)*R35*(1-R35)*L35</f>
        <v>1.2282957818748526E-2</v>
      </c>
      <c r="AD35" s="9">
        <f t="shared" ref="AD35:AD98" si="27">(T35-B35)*T35*(1-T35)*J35</f>
        <v>1.4662708362391938E-2</v>
      </c>
      <c r="AE35" s="9">
        <f t="shared" ref="AE35:AE98" si="28">(T35-B35)*T35*(1-T35)*L35</f>
        <v>1.4771037666643715E-2</v>
      </c>
    </row>
    <row r="36" spans="1:31" x14ac:dyDescent="0.3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si="3"/>
        <v>0.19820266782734924</v>
      </c>
      <c r="G36" s="9">
        <f t="shared" si="4"/>
        <v>0.24899956977807883</v>
      </c>
      <c r="H36" s="9">
        <f t="shared" si="5"/>
        <v>0.29799913955615764</v>
      </c>
      <c r="I36" s="9">
        <f t="shared" si="6"/>
        <v>2.7275333478418658E-2</v>
      </c>
      <c r="J36" s="9">
        <f t="shared" si="7"/>
        <v>0.50681841066530808</v>
      </c>
      <c r="K36" s="9">
        <f t="shared" si="8"/>
        <v>4.224989244451971E-2</v>
      </c>
      <c r="L36" s="9">
        <f t="shared" si="9"/>
        <v>0.51056090217666106</v>
      </c>
      <c r="M36" s="9">
        <f t="shared" si="10"/>
        <v>0.362392210859182</v>
      </c>
      <c r="N36" s="9">
        <f t="shared" si="11"/>
        <v>0.41211421081439442</v>
      </c>
      <c r="O36" s="9">
        <f t="shared" si="12"/>
        <v>0.45489475295390308</v>
      </c>
      <c r="P36" s="9">
        <f t="shared" si="13"/>
        <v>0.5045613313626709</v>
      </c>
      <c r="Q36" s="9">
        <f t="shared" si="14"/>
        <v>0.39407644761835769</v>
      </c>
      <c r="R36" s="9">
        <f t="shared" si="15"/>
        <v>0.59726363470476029</v>
      </c>
      <c r="S36" s="9">
        <f t="shared" si="16"/>
        <v>0.48815832425606759</v>
      </c>
      <c r="T36" s="9">
        <f t="shared" si="17"/>
        <v>0.61967248473671011</v>
      </c>
      <c r="U36" s="9">
        <f t="shared" si="18"/>
        <v>4.7301073179905253E-3</v>
      </c>
      <c r="V36" s="9">
        <f t="shared" si="19"/>
        <v>7.1607518015290566E-3</v>
      </c>
      <c r="W36" s="10">
        <f t="shared" si="20"/>
        <v>1.1890859119519582E-2</v>
      </c>
      <c r="X36" s="9">
        <f t="shared" si="21"/>
        <v>2.6630550547534815E-4</v>
      </c>
      <c r="Y36" s="9">
        <f t="shared" si="22"/>
        <v>5.326110109506963E-4</v>
      </c>
      <c r="Z36" s="9">
        <f t="shared" si="23"/>
        <v>2.9835069925099062E-4</v>
      </c>
      <c r="AA36" s="9">
        <f t="shared" si="24"/>
        <v>5.9670139850198124E-4</v>
      </c>
      <c r="AB36" s="9">
        <f t="shared" si="25"/>
        <v>1.1857408901511166E-2</v>
      </c>
      <c r="AC36" s="9">
        <f t="shared" si="26"/>
        <v>1.194496738641761E-2</v>
      </c>
      <c r="AD36" s="9">
        <f t="shared" si="27"/>
        <v>1.429442366266623E-2</v>
      </c>
      <c r="AE36" s="9">
        <f t="shared" si="28"/>
        <v>1.4399977758751622E-2</v>
      </c>
    </row>
    <row r="37" spans="1:31" x14ac:dyDescent="0.3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3"/>
        <v>0.19767005681639854</v>
      </c>
      <c r="G37" s="9">
        <f t="shared" si="4"/>
        <v>0.24870121907882783</v>
      </c>
      <c r="H37" s="9">
        <f t="shared" si="5"/>
        <v>0.29740243815765566</v>
      </c>
      <c r="I37" s="9">
        <f t="shared" si="6"/>
        <v>2.720875710204982E-2</v>
      </c>
      <c r="J37" s="9">
        <f t="shared" si="7"/>
        <v>0.50680176965885193</v>
      </c>
      <c r="K37" s="9">
        <f t="shared" si="8"/>
        <v>4.2175304769706962E-2</v>
      </c>
      <c r="L37" s="9">
        <f t="shared" si="9"/>
        <v>0.51054226356224597</v>
      </c>
      <c r="M37" s="9">
        <f t="shared" si="10"/>
        <v>0.35053480195767084</v>
      </c>
      <c r="N37" s="9">
        <f t="shared" si="11"/>
        <v>0.40016924342797683</v>
      </c>
      <c r="O37" s="9">
        <f t="shared" si="12"/>
        <v>0.44060032929123683</v>
      </c>
      <c r="P37" s="9">
        <f t="shared" si="13"/>
        <v>0.49016135360391927</v>
      </c>
      <c r="Q37" s="9">
        <f t="shared" si="14"/>
        <v>0.38195496930687345</v>
      </c>
      <c r="R37" s="9">
        <f t="shared" si="15"/>
        <v>0.59434453109341323</v>
      </c>
      <c r="S37" s="9">
        <f t="shared" si="16"/>
        <v>0.47354511357675111</v>
      </c>
      <c r="T37" s="9">
        <f t="shared" si="17"/>
        <v>0.61622249326792966</v>
      </c>
      <c r="U37" s="9">
        <f t="shared" si="18"/>
        <v>4.4504452736180084E-3</v>
      </c>
      <c r="V37" s="9">
        <f t="shared" si="19"/>
        <v>6.7538339707069774E-3</v>
      </c>
      <c r="W37" s="10">
        <f t="shared" si="20"/>
        <v>1.1204279244324985E-2</v>
      </c>
      <c r="X37" s="9">
        <f t="shared" si="21"/>
        <v>2.509987884343432E-4</v>
      </c>
      <c r="Y37" s="9">
        <f t="shared" si="22"/>
        <v>5.019975768686864E-4</v>
      </c>
      <c r="Z37" s="9">
        <f t="shared" si="23"/>
        <v>2.8213333627781099E-4</v>
      </c>
      <c r="AA37" s="9">
        <f t="shared" si="24"/>
        <v>5.6426667255562199E-4</v>
      </c>
      <c r="AB37" s="9">
        <f t="shared" si="25"/>
        <v>1.152790686803013E-2</v>
      </c>
      <c r="AC37" s="9">
        <f t="shared" si="26"/>
        <v>1.1612989572827682E-2</v>
      </c>
      <c r="AD37" s="9">
        <f t="shared" si="27"/>
        <v>1.3929815829260745E-2</v>
      </c>
      <c r="AE37" s="9">
        <f t="shared" si="28"/>
        <v>1.4032626029035353E-2</v>
      </c>
    </row>
    <row r="38" spans="1:31" x14ac:dyDescent="0.3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3"/>
        <v>0.19716805923952985</v>
      </c>
      <c r="G38" s="9">
        <f t="shared" si="4"/>
        <v>0.24841908574255003</v>
      </c>
      <c r="H38" s="9">
        <f t="shared" si="5"/>
        <v>0.29683817148510006</v>
      </c>
      <c r="I38" s="9">
        <f t="shared" si="6"/>
        <v>2.7146007404941233E-2</v>
      </c>
      <c r="J38" s="9">
        <f t="shared" si="7"/>
        <v>0.50678608513094203</v>
      </c>
      <c r="K38" s="9">
        <f t="shared" si="8"/>
        <v>4.2104771435637511E-2</v>
      </c>
      <c r="L38" s="9">
        <f t="shared" si="9"/>
        <v>0.51052463805465687</v>
      </c>
      <c r="M38" s="9">
        <f t="shared" si="10"/>
        <v>0.33900689508964071</v>
      </c>
      <c r="N38" s="9">
        <f t="shared" si="11"/>
        <v>0.38855625385514914</v>
      </c>
      <c r="O38" s="9">
        <f t="shared" si="12"/>
        <v>0.4266705134619761</v>
      </c>
      <c r="P38" s="9">
        <f t="shared" si="13"/>
        <v>0.47612872757488389</v>
      </c>
      <c r="Q38" s="9">
        <f t="shared" si="14"/>
        <v>0.37017151805814841</v>
      </c>
      <c r="R38" s="9">
        <f t="shared" si="15"/>
        <v>0.59150042259231261</v>
      </c>
      <c r="S38" s="9">
        <f t="shared" si="16"/>
        <v>0.45930612547079569</v>
      </c>
      <c r="T38" s="9">
        <f t="shared" si="17"/>
        <v>0.61284955691162812</v>
      </c>
      <c r="U38" s="9">
        <f t="shared" si="18"/>
        <v>4.1861636672858964E-3</v>
      </c>
      <c r="V38" s="9">
        <f t="shared" si="19"/>
        <v>6.3675112475753979E-3</v>
      </c>
      <c r="W38" s="10">
        <f t="shared" si="20"/>
        <v>1.0553674914861293E-2</v>
      </c>
      <c r="X38" s="9">
        <f t="shared" si="21"/>
        <v>2.3644798307662147E-4</v>
      </c>
      <c r="Y38" s="9">
        <f t="shared" si="22"/>
        <v>4.7289596615324294E-4</v>
      </c>
      <c r="Z38" s="9">
        <f t="shared" si="23"/>
        <v>2.6668921641676712E-4</v>
      </c>
      <c r="AA38" s="9">
        <f t="shared" si="24"/>
        <v>5.3337843283353425E-4</v>
      </c>
      <c r="AB38" s="9">
        <f t="shared" si="25"/>
        <v>1.1204550867406921E-2</v>
      </c>
      <c r="AC38" s="9">
        <f t="shared" si="26"/>
        <v>1.1287206661702126E-2</v>
      </c>
      <c r="AD38" s="9">
        <f t="shared" si="27"/>
        <v>1.3569322900528799E-2</v>
      </c>
      <c r="AE38" s="9">
        <f t="shared" si="28"/>
        <v>1.3669423580659933E-2</v>
      </c>
    </row>
    <row r="39" spans="1:31" x14ac:dyDescent="0.3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3"/>
        <v>0.19669516327337661</v>
      </c>
      <c r="G39" s="9">
        <f t="shared" si="4"/>
        <v>0.24815239652613327</v>
      </c>
      <c r="H39" s="9">
        <f t="shared" si="5"/>
        <v>0.29630479305226654</v>
      </c>
      <c r="I39" s="9">
        <f t="shared" si="6"/>
        <v>2.7086895409172078E-2</v>
      </c>
      <c r="J39" s="9">
        <f t="shared" si="7"/>
        <v>0.5067713098482407</v>
      </c>
      <c r="K39" s="9">
        <f t="shared" si="8"/>
        <v>4.2038099131533321E-2</v>
      </c>
      <c r="L39" s="9">
        <f t="shared" si="9"/>
        <v>0.51050797735210429</v>
      </c>
      <c r="M39" s="9">
        <f t="shared" si="10"/>
        <v>0.32780234422223381</v>
      </c>
      <c r="N39" s="9">
        <f t="shared" si="11"/>
        <v>0.377269047193447</v>
      </c>
      <c r="O39" s="9">
        <f t="shared" si="12"/>
        <v>0.41310119056144728</v>
      </c>
      <c r="P39" s="9">
        <f t="shared" si="13"/>
        <v>0.46245930399422397</v>
      </c>
      <c r="Q39" s="9">
        <f t="shared" si="14"/>
        <v>0.35871968155310752</v>
      </c>
      <c r="R39" s="9">
        <f t="shared" si="15"/>
        <v>0.58873046977261956</v>
      </c>
      <c r="S39" s="9">
        <f t="shared" si="16"/>
        <v>0.44543699533044556</v>
      </c>
      <c r="T39" s="9">
        <f t="shared" si="17"/>
        <v>0.60955379260607467</v>
      </c>
      <c r="U39" s="9">
        <f t="shared" si="18"/>
        <v>3.9365481330348763E-3</v>
      </c>
      <c r="V39" s="9">
        <f t="shared" si="19"/>
        <v>6.0010167371874106E-3</v>
      </c>
      <c r="W39" s="10">
        <f t="shared" si="20"/>
        <v>9.937564870222286E-3</v>
      </c>
      <c r="X39" s="9">
        <f t="shared" si="21"/>
        <v>2.2262845644147926E-4</v>
      </c>
      <c r="Y39" s="9">
        <f t="shared" si="22"/>
        <v>4.4525691288295851E-4</v>
      </c>
      <c r="Z39" s="9">
        <f t="shared" si="23"/>
        <v>2.5199415766896178E-4</v>
      </c>
      <c r="AA39" s="9">
        <f t="shared" si="24"/>
        <v>5.0398831533792355E-4</v>
      </c>
      <c r="AB39" s="9">
        <f t="shared" si="25"/>
        <v>1.0887492006865097E-2</v>
      </c>
      <c r="AC39" s="9">
        <f t="shared" si="26"/>
        <v>1.096777069823934E-2</v>
      </c>
      <c r="AD39" s="9">
        <f t="shared" si="27"/>
        <v>1.3213342220829503E-2</v>
      </c>
      <c r="AE39" s="9">
        <f t="shared" si="28"/>
        <v>1.3310770519421995E-2</v>
      </c>
    </row>
    <row r="40" spans="1:31" x14ac:dyDescent="0.3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3"/>
        <v>0.19624990636049364</v>
      </c>
      <c r="G40" s="9">
        <f t="shared" si="4"/>
        <v>0.24790040236846431</v>
      </c>
      <c r="H40" s="9">
        <f t="shared" si="5"/>
        <v>0.2958008047369286</v>
      </c>
      <c r="I40" s="9">
        <f t="shared" si="6"/>
        <v>2.7031238295061707E-2</v>
      </c>
      <c r="J40" s="9">
        <f t="shared" si="7"/>
        <v>0.50675739811638787</v>
      </c>
      <c r="K40" s="9">
        <f t="shared" si="8"/>
        <v>4.197510059211608E-2</v>
      </c>
      <c r="L40" s="9">
        <f t="shared" si="9"/>
        <v>0.51049223466298044</v>
      </c>
      <c r="M40" s="9">
        <f t="shared" si="10"/>
        <v>0.31691485221536869</v>
      </c>
      <c r="N40" s="9">
        <f t="shared" si="11"/>
        <v>0.36630127649520766</v>
      </c>
      <c r="O40" s="9">
        <f t="shared" si="12"/>
        <v>0.3998878483406178</v>
      </c>
      <c r="P40" s="9">
        <f t="shared" si="13"/>
        <v>0.44914853347480199</v>
      </c>
      <c r="Q40" s="9">
        <f t="shared" si="14"/>
        <v>0.34759290313104063</v>
      </c>
      <c r="R40" s="9">
        <f t="shared" si="15"/>
        <v>0.58603374275090914</v>
      </c>
      <c r="S40" s="9">
        <f t="shared" si="16"/>
        <v>0.43193296411260429</v>
      </c>
      <c r="T40" s="9">
        <f t="shared" si="17"/>
        <v>0.60633514782805664</v>
      </c>
      <c r="U40" s="9">
        <f t="shared" si="18"/>
        <v>3.7009024458648054E-3</v>
      </c>
      <c r="V40" s="9">
        <f t="shared" si="19"/>
        <v>5.65358183180733E-3</v>
      </c>
      <c r="W40" s="10">
        <f t="shared" si="20"/>
        <v>9.354484277672135E-3</v>
      </c>
      <c r="X40" s="9">
        <f t="shared" si="21"/>
        <v>2.095149552420508E-4</v>
      </c>
      <c r="Y40" s="9">
        <f t="shared" si="22"/>
        <v>4.1902991048410159E-4</v>
      </c>
      <c r="Z40" s="9">
        <f t="shared" si="23"/>
        <v>2.3802327521741789E-4</v>
      </c>
      <c r="AA40" s="9">
        <f t="shared" si="24"/>
        <v>4.7604655043483577E-4</v>
      </c>
      <c r="AB40" s="9">
        <f t="shared" si="25"/>
        <v>1.0576853272934108E-2</v>
      </c>
      <c r="AC40" s="9">
        <f t="shared" si="26"/>
        <v>1.0654805402095978E-2</v>
      </c>
      <c r="AD40" s="9">
        <f t="shared" si="27"/>
        <v>1.2862231500248485E-2</v>
      </c>
      <c r="AE40" s="9">
        <f t="shared" si="28"/>
        <v>1.2957027022635372E-2</v>
      </c>
    </row>
    <row r="41" spans="1:31" x14ac:dyDescent="0.3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3"/>
        <v>0.19583087645000954</v>
      </c>
      <c r="G41" s="9">
        <f t="shared" si="4"/>
        <v>0.2476623790932469</v>
      </c>
      <c r="H41" s="9">
        <f t="shared" si="5"/>
        <v>0.29532475818649379</v>
      </c>
      <c r="I41" s="9">
        <f t="shared" si="6"/>
        <v>2.6978859556251195E-2</v>
      </c>
      <c r="J41" s="9">
        <f t="shared" si="7"/>
        <v>0.50674430581879482</v>
      </c>
      <c r="K41" s="9">
        <f t="shared" si="8"/>
        <v>4.1915594773311728E-2</v>
      </c>
      <c r="L41" s="9">
        <f t="shared" si="9"/>
        <v>0.5104773647498162</v>
      </c>
      <c r="M41" s="9">
        <f t="shared" si="10"/>
        <v>0.30633799894243458</v>
      </c>
      <c r="N41" s="9">
        <f t="shared" si="11"/>
        <v>0.3556464710931117</v>
      </c>
      <c r="O41" s="9">
        <f t="shared" si="12"/>
        <v>0.38702561684036929</v>
      </c>
      <c r="P41" s="9">
        <f t="shared" si="13"/>
        <v>0.43619150645216664</v>
      </c>
      <c r="Q41" s="9">
        <f t="shared" si="14"/>
        <v>0.33678450996618603</v>
      </c>
      <c r="R41" s="9">
        <f t="shared" si="15"/>
        <v>0.58340923112899268</v>
      </c>
      <c r="S41" s="9">
        <f t="shared" si="16"/>
        <v>0.41878891827981823</v>
      </c>
      <c r="T41" s="9">
        <f t="shared" si="17"/>
        <v>0.60319341235707624</v>
      </c>
      <c r="U41" s="9">
        <f t="shared" si="18"/>
        <v>3.4785499187648607E-3</v>
      </c>
      <c r="V41" s="9">
        <f t="shared" si="19"/>
        <v>5.3244401769487878E-3</v>
      </c>
      <c r="W41" s="10">
        <f t="shared" si="20"/>
        <v>8.8029900957136489E-3</v>
      </c>
      <c r="X41" s="9">
        <f t="shared" si="21"/>
        <v>1.9708180780888523E-4</v>
      </c>
      <c r="Y41" s="9">
        <f t="shared" si="22"/>
        <v>3.9416361561777047E-4</v>
      </c>
      <c r="Z41" s="9">
        <f t="shared" si="23"/>
        <v>2.2475118850927728E-4</v>
      </c>
      <c r="AA41" s="9">
        <f t="shared" si="24"/>
        <v>4.4950237701855457E-4</v>
      </c>
      <c r="AB41" s="9">
        <f t="shared" si="25"/>
        <v>1.0272731429071555E-2</v>
      </c>
      <c r="AC41" s="9">
        <f t="shared" si="26"/>
        <v>1.0348408079735277E-2</v>
      </c>
      <c r="AD41" s="9">
        <f t="shared" si="27"/>
        <v>1.2516310097507498E-2</v>
      </c>
      <c r="AE41" s="9">
        <f t="shared" si="28"/>
        <v>1.260851463272657E-2</v>
      </c>
    </row>
    <row r="42" spans="1:31" x14ac:dyDescent="0.3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3"/>
        <v>0.19543671283439176</v>
      </c>
      <c r="G42" s="9">
        <f t="shared" si="4"/>
        <v>0.24743762790473761</v>
      </c>
      <c r="H42" s="9">
        <f t="shared" si="5"/>
        <v>0.29487525580947521</v>
      </c>
      <c r="I42" s="9">
        <f t="shared" si="6"/>
        <v>2.6929589104298973E-2</v>
      </c>
      <c r="J42" s="9">
        <f t="shared" si="7"/>
        <v>0.50673199044281603</v>
      </c>
      <c r="K42" s="9">
        <f t="shared" si="8"/>
        <v>4.1859406976184406E-2</v>
      </c>
      <c r="L42" s="9">
        <f t="shared" si="9"/>
        <v>0.51046332396029725</v>
      </c>
      <c r="M42" s="9">
        <f t="shared" si="10"/>
        <v>0.29606526751336304</v>
      </c>
      <c r="N42" s="9">
        <f t="shared" si="11"/>
        <v>0.3452980630133764</v>
      </c>
      <c r="O42" s="9">
        <f t="shared" si="12"/>
        <v>0.37450930674286181</v>
      </c>
      <c r="P42" s="9">
        <f t="shared" si="13"/>
        <v>0.42358299181944009</v>
      </c>
      <c r="Q42" s="9">
        <f t="shared" si="14"/>
        <v>0.32628773931089156</v>
      </c>
      <c r="R42" s="9">
        <f t="shared" si="15"/>
        <v>0.58085585343871249</v>
      </c>
      <c r="S42" s="9">
        <f t="shared" si="16"/>
        <v>0.4059994284223683</v>
      </c>
      <c r="T42" s="9">
        <f t="shared" si="17"/>
        <v>0.60012823002076765</v>
      </c>
      <c r="U42" s="9">
        <f t="shared" si="18"/>
        <v>3.2688345176512769E-3</v>
      </c>
      <c r="V42" s="9">
        <f t="shared" si="19"/>
        <v>5.0128312235458777E-3</v>
      </c>
      <c r="W42" s="10">
        <f t="shared" si="20"/>
        <v>8.2816657411971546E-3</v>
      </c>
      <c r="X42" s="9">
        <f t="shared" si="21"/>
        <v>1.8530310749581287E-4</v>
      </c>
      <c r="Y42" s="9">
        <f t="shared" si="22"/>
        <v>3.7060621499162573E-4</v>
      </c>
      <c r="Z42" s="9">
        <f t="shared" si="23"/>
        <v>2.1215220985210605E-4</v>
      </c>
      <c r="AA42" s="9">
        <f t="shared" si="24"/>
        <v>4.2430441970421211E-4</v>
      </c>
      <c r="AB42" s="9">
        <f t="shared" si="25"/>
        <v>9.9751988938607036E-3</v>
      </c>
      <c r="AC42" s="9">
        <f t="shared" si="26"/>
        <v>1.0048651517097848E-2</v>
      </c>
      <c r="AD42" s="9">
        <f t="shared" si="27"/>
        <v>1.2175860485715092E-2</v>
      </c>
      <c r="AE42" s="9">
        <f t="shared" si="28"/>
        <v>1.2265517734894925E-2</v>
      </c>
    </row>
    <row r="43" spans="1:31" x14ac:dyDescent="0.3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3"/>
        <v>0.19506610661940013</v>
      </c>
      <c r="G43" s="9">
        <f t="shared" si="4"/>
        <v>0.24722547569488551</v>
      </c>
      <c r="H43" s="9">
        <f t="shared" si="5"/>
        <v>0.29445095138977101</v>
      </c>
      <c r="I43" s="9">
        <f t="shared" si="6"/>
        <v>2.6883263327425019E-2</v>
      </c>
      <c r="J43" s="9">
        <f t="shared" si="7"/>
        <v>0.50672041109445842</v>
      </c>
      <c r="K43" s="9">
        <f t="shared" si="8"/>
        <v>4.1806368923721374E-2</v>
      </c>
      <c r="L43" s="9">
        <f t="shared" si="9"/>
        <v>0.51045007024649636</v>
      </c>
      <c r="M43" s="9">
        <f t="shared" si="10"/>
        <v>0.28609006861950231</v>
      </c>
      <c r="N43" s="9">
        <f t="shared" si="11"/>
        <v>0.33524941149627857</v>
      </c>
      <c r="O43" s="9">
        <f t="shared" si="12"/>
        <v>0.3623334462571467</v>
      </c>
      <c r="P43" s="9">
        <f t="shared" si="13"/>
        <v>0.41131747408454516</v>
      </c>
      <c r="Q43" s="9">
        <f t="shared" si="14"/>
        <v>0.31609576282928797</v>
      </c>
      <c r="R43" s="9">
        <f t="shared" si="15"/>
        <v>0.5783724660721985</v>
      </c>
      <c r="S43" s="9">
        <f t="shared" si="16"/>
        <v>0.39355878638076081</v>
      </c>
      <c r="T43" s="9">
        <f t="shared" si="17"/>
        <v>0.59713911031480349</v>
      </c>
      <c r="U43" s="9">
        <f t="shared" si="18"/>
        <v>3.0711217191189523E-3</v>
      </c>
      <c r="V43" s="9">
        <f t="shared" si="19"/>
        <v>4.7180033763757805E-3</v>
      </c>
      <c r="W43" s="10">
        <f t="shared" si="20"/>
        <v>7.7891250954947328E-3</v>
      </c>
      <c r="X43" s="9">
        <f t="shared" si="21"/>
        <v>1.7415287779079899E-4</v>
      </c>
      <c r="Y43" s="9">
        <f t="shared" si="22"/>
        <v>3.4830575558159797E-4</v>
      </c>
      <c r="Z43" s="9">
        <f t="shared" si="23"/>
        <v>2.0020051470698996E-4</v>
      </c>
      <c r="AA43" s="9">
        <f t="shared" si="24"/>
        <v>4.0040102941397992E-4</v>
      </c>
      <c r="AB43" s="9">
        <f t="shared" si="25"/>
        <v>9.6843055838347382E-3</v>
      </c>
      <c r="AC43" s="9">
        <f t="shared" si="26"/>
        <v>9.7555858365363582E-3</v>
      </c>
      <c r="AD43" s="9">
        <f t="shared" si="27"/>
        <v>1.1841129863140091E-2</v>
      </c>
      <c r="AE43" s="9">
        <f t="shared" si="28"/>
        <v>1.192828518074244E-2</v>
      </c>
    </row>
    <row r="44" spans="1:31" x14ac:dyDescent="0.3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3"/>
        <v>0.19471780086381854</v>
      </c>
      <c r="G44" s="9">
        <f t="shared" si="4"/>
        <v>0.24702527518017853</v>
      </c>
      <c r="H44" s="9">
        <f t="shared" si="5"/>
        <v>0.29405055036035704</v>
      </c>
      <c r="I44" s="9">
        <f t="shared" si="6"/>
        <v>2.683972510797732E-2</v>
      </c>
      <c r="J44" s="9">
        <f t="shared" si="7"/>
        <v>0.50670952850277096</v>
      </c>
      <c r="K44" s="9">
        <f t="shared" si="8"/>
        <v>4.1756318795044628E-2</v>
      </c>
      <c r="L44" s="9">
        <f t="shared" si="9"/>
        <v>0.5104375631734609</v>
      </c>
      <c r="M44" s="9">
        <f t="shared" si="10"/>
        <v>0.27640576303566755</v>
      </c>
      <c r="N44" s="9">
        <f t="shared" si="11"/>
        <v>0.32549382565974222</v>
      </c>
      <c r="O44" s="9">
        <f t="shared" si="12"/>
        <v>0.35049231639400663</v>
      </c>
      <c r="P44" s="9">
        <f t="shared" si="13"/>
        <v>0.39938918890380271</v>
      </c>
      <c r="Q44" s="9">
        <f t="shared" si="14"/>
        <v>0.30620170906101785</v>
      </c>
      <c r="R44" s="9">
        <f t="shared" si="15"/>
        <v>0.57595787168630808</v>
      </c>
      <c r="S44" s="9">
        <f t="shared" si="16"/>
        <v>0.38146104072573322</v>
      </c>
      <c r="T44" s="9">
        <f t="shared" si="17"/>
        <v>0.59422543980519849</v>
      </c>
      <c r="U44" s="9">
        <f t="shared" si="18"/>
        <v>2.8847991355568209E-3</v>
      </c>
      <c r="V44" s="9">
        <f t="shared" si="19"/>
        <v>4.4392167532415414E-3</v>
      </c>
      <c r="W44" s="10">
        <f t="shared" si="20"/>
        <v>7.3240158887983627E-3</v>
      </c>
      <c r="X44" s="9">
        <f t="shared" si="21"/>
        <v>1.6360521960757653E-4</v>
      </c>
      <c r="Y44" s="9">
        <f t="shared" si="22"/>
        <v>3.2721043921515305E-4</v>
      </c>
      <c r="Z44" s="9">
        <f t="shared" si="23"/>
        <v>1.8887029410239443E-4</v>
      </c>
      <c r="AA44" s="9">
        <f t="shared" si="24"/>
        <v>3.7774058820478886E-4</v>
      </c>
      <c r="AB44" s="9">
        <f t="shared" si="25"/>
        <v>9.400080707734737E-3</v>
      </c>
      <c r="AC44" s="9">
        <f t="shared" si="26"/>
        <v>9.4692403047315944E-3</v>
      </c>
      <c r="AD44" s="9">
        <f t="shared" si="27"/>
        <v>1.1512331874076317E-2</v>
      </c>
      <c r="AE44" s="9">
        <f t="shared" si="28"/>
        <v>1.1597032022687812E-2</v>
      </c>
    </row>
    <row r="45" spans="1:31" x14ac:dyDescent="0.3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3"/>
        <v>0.19439059042460338</v>
      </c>
      <c r="G45" s="9">
        <f t="shared" si="4"/>
        <v>0.24683640488607614</v>
      </c>
      <c r="H45" s="9">
        <f t="shared" si="5"/>
        <v>0.29367280977215227</v>
      </c>
      <c r="I45" s="9">
        <f t="shared" si="6"/>
        <v>2.6798823803075425E-2</v>
      </c>
      <c r="J45" s="9">
        <f t="shared" si="7"/>
        <v>0.50669930501502691</v>
      </c>
      <c r="K45" s="9">
        <f t="shared" si="8"/>
        <v>4.1709101221519038E-2</v>
      </c>
      <c r="L45" s="9">
        <f t="shared" si="9"/>
        <v>0.51042576391827765</v>
      </c>
      <c r="M45" s="9">
        <f t="shared" si="10"/>
        <v>0.26700568232793281</v>
      </c>
      <c r="N45" s="9">
        <f t="shared" si="11"/>
        <v>0.3160245853550106</v>
      </c>
      <c r="O45" s="9">
        <f t="shared" si="12"/>
        <v>0.33897998451993033</v>
      </c>
      <c r="P45" s="9">
        <f t="shared" si="13"/>
        <v>0.3877921568811149</v>
      </c>
      <c r="Q45" s="9">
        <f t="shared" si="14"/>
        <v>0.29659868406741485</v>
      </c>
      <c r="R45" s="9">
        <f t="shared" si="15"/>
        <v>0.57361082707713162</v>
      </c>
      <c r="S45" s="9">
        <f t="shared" si="16"/>
        <v>0.36970003048781291</v>
      </c>
      <c r="T45" s="9">
        <f t="shared" si="17"/>
        <v>0.59138649323505033</v>
      </c>
      <c r="U45" s="9">
        <f t="shared" si="18"/>
        <v>2.7092769314896871E-3</v>
      </c>
      <c r="V45" s="9">
        <f t="shared" si="19"/>
        <v>4.1757455728999495E-3</v>
      </c>
      <c r="W45" s="10">
        <f t="shared" si="20"/>
        <v>6.885022504389637E-3</v>
      </c>
      <c r="X45" s="9">
        <f t="shared" si="21"/>
        <v>1.5363444142224561E-4</v>
      </c>
      <c r="Y45" s="9">
        <f t="shared" si="22"/>
        <v>3.0726888284449122E-4</v>
      </c>
      <c r="Z45" s="9">
        <f t="shared" si="23"/>
        <v>1.7813588978903569E-4</v>
      </c>
      <c r="AA45" s="9">
        <f t="shared" si="24"/>
        <v>3.5627177957807139E-4</v>
      </c>
      <c r="AB45" s="9">
        <f t="shared" si="25"/>
        <v>9.1225345015371901E-3</v>
      </c>
      <c r="AC45" s="9">
        <f t="shared" si="26"/>
        <v>9.1896250808551488E-3</v>
      </c>
      <c r="AD45" s="9">
        <f t="shared" si="27"/>
        <v>1.1189648407985951E-2</v>
      </c>
      <c r="AE45" s="9">
        <f t="shared" si="28"/>
        <v>1.1271941327122573E-2</v>
      </c>
    </row>
    <row r="46" spans="1:31" x14ac:dyDescent="0.3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3"/>
        <v>0.19408332154175889</v>
      </c>
      <c r="G46" s="9">
        <f t="shared" si="4"/>
        <v>0.24665826899628709</v>
      </c>
      <c r="H46" s="9">
        <f t="shared" si="5"/>
        <v>0.29331653799257418</v>
      </c>
      <c r="I46" s="9">
        <f t="shared" si="6"/>
        <v>2.6760415192719867E-2</v>
      </c>
      <c r="J46" s="9">
        <f t="shared" si="7"/>
        <v>0.50668970458377383</v>
      </c>
      <c r="K46" s="9">
        <f t="shared" si="8"/>
        <v>4.1664567249071777E-2</v>
      </c>
      <c r="L46" s="9">
        <f t="shared" si="9"/>
        <v>0.51041463526068998</v>
      </c>
      <c r="M46" s="9">
        <f t="shared" si="10"/>
        <v>0.2578831478263956</v>
      </c>
      <c r="N46" s="9">
        <f t="shared" si="11"/>
        <v>0.30683496027415547</v>
      </c>
      <c r="O46" s="9">
        <f t="shared" si="12"/>
        <v>0.32779033611194436</v>
      </c>
      <c r="P46" s="9">
        <f t="shared" si="13"/>
        <v>0.37652021555399234</v>
      </c>
      <c r="Q46" s="9">
        <f t="shared" si="14"/>
        <v>0.28727979032285145</v>
      </c>
      <c r="R46" s="9">
        <f t="shared" si="15"/>
        <v>0.57133005052656649</v>
      </c>
      <c r="S46" s="9">
        <f t="shared" si="16"/>
        <v>0.3582694170602444</v>
      </c>
      <c r="T46" s="9">
        <f t="shared" si="17"/>
        <v>0.58862144427113683</v>
      </c>
      <c r="U46" s="9">
        <f t="shared" si="18"/>
        <v>2.5439880540612642E-3</v>
      </c>
      <c r="V46" s="9">
        <f t="shared" si="19"/>
        <v>3.9268801923511053E-3</v>
      </c>
      <c r="W46" s="10">
        <f t="shared" si="20"/>
        <v>6.4708682464123691E-3</v>
      </c>
      <c r="X46" s="9">
        <f t="shared" si="21"/>
        <v>1.4421517306600535E-4</v>
      </c>
      <c r="Y46" s="9">
        <f t="shared" si="22"/>
        <v>2.884303461320107E-4</v>
      </c>
      <c r="Z46" s="9">
        <f t="shared" si="23"/>
        <v>1.6797191291041327E-4</v>
      </c>
      <c r="AA46" s="9">
        <f t="shared" si="24"/>
        <v>3.3594382582082655E-4</v>
      </c>
      <c r="AB46" s="9">
        <f t="shared" si="25"/>
        <v>8.8516598958755435E-3</v>
      </c>
      <c r="AC46" s="9">
        <f t="shared" si="26"/>
        <v>8.9167328965493193E-3</v>
      </c>
      <c r="AD46" s="9">
        <f t="shared" si="27"/>
        <v>1.0873231448344262E-2</v>
      </c>
      <c r="AE46" s="9">
        <f t="shared" si="28"/>
        <v>1.0953166037527237E-2</v>
      </c>
    </row>
    <row r="47" spans="1:31" x14ac:dyDescent="0.3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3"/>
        <v>0.19379489119562687</v>
      </c>
      <c r="G47" s="9">
        <f t="shared" si="4"/>
        <v>0.24649029708337669</v>
      </c>
      <c r="H47" s="9">
        <f t="shared" si="5"/>
        <v>0.29298059416675337</v>
      </c>
      <c r="I47" s="9">
        <f t="shared" si="6"/>
        <v>2.6724361399453365E-2</v>
      </c>
      <c r="J47" s="9">
        <f t="shared" si="7"/>
        <v>0.5066806927467693</v>
      </c>
      <c r="K47" s="9">
        <f t="shared" si="8"/>
        <v>4.1622574270844176E-2</v>
      </c>
      <c r="L47" s="9">
        <f t="shared" si="9"/>
        <v>0.51040414156629799</v>
      </c>
      <c r="M47" s="9">
        <f t="shared" si="10"/>
        <v>0.24903148793052005</v>
      </c>
      <c r="N47" s="9">
        <f t="shared" si="11"/>
        <v>0.29791822737760615</v>
      </c>
      <c r="O47" s="9">
        <f t="shared" si="12"/>
        <v>0.31691710466360012</v>
      </c>
      <c r="P47" s="9">
        <f t="shared" si="13"/>
        <v>0.36556704951646513</v>
      </c>
      <c r="Q47" s="9">
        <f t="shared" si="14"/>
        <v>0.27823814392201485</v>
      </c>
      <c r="R47" s="9">
        <f t="shared" si="15"/>
        <v>0.56911422862814132</v>
      </c>
      <c r="S47" s="9">
        <f t="shared" si="16"/>
        <v>0.34716271422762901</v>
      </c>
      <c r="T47" s="9">
        <f t="shared" si="17"/>
        <v>0.58592937583829652</v>
      </c>
      <c r="U47" s="9">
        <f t="shared" si="18"/>
        <v>2.3883882994314943E-3</v>
      </c>
      <c r="V47" s="9">
        <f t="shared" si="19"/>
        <v>3.6919288159796087E-3</v>
      </c>
      <c r="W47" s="10">
        <f t="shared" si="20"/>
        <v>6.0803171154111026E-3</v>
      </c>
      <c r="X47" s="9">
        <f t="shared" si="21"/>
        <v>1.353224640946519E-4</v>
      </c>
      <c r="Y47" s="9">
        <f t="shared" si="22"/>
        <v>2.706449281893038E-4</v>
      </c>
      <c r="Z47" s="9">
        <f t="shared" si="23"/>
        <v>1.5835334708002932E-4</v>
      </c>
      <c r="AA47" s="9">
        <f t="shared" si="24"/>
        <v>3.1670669416005863E-4</v>
      </c>
      <c r="AB47" s="9">
        <f t="shared" si="25"/>
        <v>8.587434109529838E-3</v>
      </c>
      <c r="AC47" s="9">
        <f t="shared" si="26"/>
        <v>8.6505406613594932E-3</v>
      </c>
      <c r="AD47" s="9">
        <f t="shared" si="27"/>
        <v>1.0563204945869433E-2</v>
      </c>
      <c r="AE47" s="9">
        <f t="shared" si="28"/>
        <v>1.0640830862051313E-2</v>
      </c>
    </row>
    <row r="48" spans="1:31" x14ac:dyDescent="0.3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3"/>
        <v>0.19352424626743756</v>
      </c>
      <c r="G48" s="9">
        <f t="shared" si="4"/>
        <v>0.24633194373629666</v>
      </c>
      <c r="H48" s="9">
        <f t="shared" si="5"/>
        <v>0.29266388747259331</v>
      </c>
      <c r="I48" s="9">
        <f t="shared" si="6"/>
        <v>2.66905307834297E-2</v>
      </c>
      <c r="J48" s="9">
        <f t="shared" si="7"/>
        <v>0.50667223660076932</v>
      </c>
      <c r="K48" s="9">
        <f t="shared" si="8"/>
        <v>4.1582985934074168E-2</v>
      </c>
      <c r="L48" s="9">
        <f t="shared" si="9"/>
        <v>0.51039424876331763</v>
      </c>
      <c r="M48" s="9">
        <f t="shared" si="10"/>
        <v>0.24044405382099021</v>
      </c>
      <c r="N48" s="9">
        <f t="shared" si="11"/>
        <v>0.28926768671624664</v>
      </c>
      <c r="O48" s="9">
        <f t="shared" si="12"/>
        <v>0.30635389971773069</v>
      </c>
      <c r="P48" s="9">
        <f t="shared" si="13"/>
        <v>0.35492621865441382</v>
      </c>
      <c r="Q48" s="9">
        <f t="shared" si="14"/>
        <v>0.26946689017987829</v>
      </c>
      <c r="R48" s="9">
        <f t="shared" si="15"/>
        <v>0.56696202260354789</v>
      </c>
      <c r="S48" s="9">
        <f t="shared" si="16"/>
        <v>0.33637331629787492</v>
      </c>
      <c r="T48" s="9">
        <f t="shared" si="17"/>
        <v>0.58330929000101039</v>
      </c>
      <c r="U48" s="9">
        <f t="shared" si="18"/>
        <v>2.2419562355790292E-3</v>
      </c>
      <c r="V48" s="9">
        <f t="shared" si="19"/>
        <v>3.4702189002362251E-3</v>
      </c>
      <c r="W48" s="10">
        <f t="shared" si="20"/>
        <v>5.7121751358152548E-3</v>
      </c>
      <c r="X48" s="9">
        <f t="shared" si="21"/>
        <v>1.2693186773148096E-4</v>
      </c>
      <c r="Y48" s="9">
        <f t="shared" si="22"/>
        <v>2.5386373546296191E-4</v>
      </c>
      <c r="Z48" s="9">
        <f t="shared" si="23"/>
        <v>1.492556368386461E-4</v>
      </c>
      <c r="AA48" s="9">
        <f t="shared" si="24"/>
        <v>2.985112736772922E-4</v>
      </c>
      <c r="AB48" s="9">
        <f t="shared" si="25"/>
        <v>8.3298201644683954E-3</v>
      </c>
      <c r="AC48" s="9">
        <f t="shared" si="26"/>
        <v>8.3910109890772064E-3</v>
      </c>
      <c r="AD48" s="9">
        <f t="shared" si="27"/>
        <v>1.0259666694026417E-2</v>
      </c>
      <c r="AE48" s="9">
        <f t="shared" si="28"/>
        <v>1.0335034163290274E-2</v>
      </c>
    </row>
    <row r="49" spans="1:31" x14ac:dyDescent="0.3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3"/>
        <v>0.19327038253197459</v>
      </c>
      <c r="G49" s="9">
        <f t="shared" si="4"/>
        <v>0.24618268809945801</v>
      </c>
      <c r="H49" s="9">
        <f t="shared" si="5"/>
        <v>0.292365376198916</v>
      </c>
      <c r="I49" s="9">
        <f t="shared" si="6"/>
        <v>2.6658797816496826E-2</v>
      </c>
      <c r="J49" s="9">
        <f t="shared" si="7"/>
        <v>0.50666430477006918</v>
      </c>
      <c r="K49" s="9">
        <f t="shared" si="8"/>
        <v>4.1545672024864505E-2</v>
      </c>
      <c r="L49" s="9">
        <f t="shared" si="9"/>
        <v>0.51038492431380977</v>
      </c>
      <c r="M49" s="9">
        <f t="shared" si="10"/>
        <v>0.23211423365652181</v>
      </c>
      <c r="N49" s="9">
        <f t="shared" si="11"/>
        <v>0.28087667572716946</v>
      </c>
      <c r="O49" s="9">
        <f t="shared" si="12"/>
        <v>0.2960942330237043</v>
      </c>
      <c r="P49" s="9">
        <f t="shared" si="13"/>
        <v>0.34459118449112353</v>
      </c>
      <c r="Q49" s="9">
        <f t="shared" si="14"/>
        <v>0.26095921770534491</v>
      </c>
      <c r="R49" s="9">
        <f t="shared" si="15"/>
        <v>0.56487207412481844</v>
      </c>
      <c r="S49" s="9">
        <f t="shared" si="16"/>
        <v>0.3258945243370901</v>
      </c>
      <c r="T49" s="9">
        <f t="shared" si="17"/>
        <v>0.58076011736204702</v>
      </c>
      <c r="U49" s="9">
        <f t="shared" si="18"/>
        <v>2.1041930006279689E-3</v>
      </c>
      <c r="V49" s="9">
        <f t="shared" si="19"/>
        <v>3.2610982781658047E-3</v>
      </c>
      <c r="W49" s="10">
        <f t="shared" si="20"/>
        <v>5.365291278793774E-3</v>
      </c>
      <c r="X49" s="9">
        <f t="shared" si="21"/>
        <v>1.1901951142705161E-4</v>
      </c>
      <c r="Y49" s="9">
        <f t="shared" si="22"/>
        <v>2.3803902285410322E-4</v>
      </c>
      <c r="Z49" s="9">
        <f t="shared" si="23"/>
        <v>1.4065476251746227E-4</v>
      </c>
      <c r="AA49" s="9">
        <f t="shared" si="24"/>
        <v>2.8130952503492454E-4</v>
      </c>
      <c r="AB49" s="9">
        <f t="shared" si="25"/>
        <v>8.0787683195074206E-3</v>
      </c>
      <c r="AC49" s="9">
        <f t="shared" si="26"/>
        <v>8.1380936420452944E-3</v>
      </c>
      <c r="AD49" s="9">
        <f t="shared" si="27"/>
        <v>9.9626901877845914E-3</v>
      </c>
      <c r="AE49" s="9">
        <f t="shared" si="28"/>
        <v>1.0035849831106466E-2</v>
      </c>
    </row>
    <row r="50" spans="1:31" x14ac:dyDescent="0.3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3"/>
        <v>0.19303234350912049</v>
      </c>
      <c r="G50" s="9">
        <f t="shared" si="4"/>
        <v>0.24604203333694055</v>
      </c>
      <c r="H50" s="9">
        <f t="shared" si="5"/>
        <v>0.29208406667388109</v>
      </c>
      <c r="I50" s="9">
        <f t="shared" si="6"/>
        <v>2.6629042938640067E-2</v>
      </c>
      <c r="J50" s="9">
        <f t="shared" si="7"/>
        <v>0.50665686737063276</v>
      </c>
      <c r="K50" s="9">
        <f t="shared" si="8"/>
        <v>4.1510508334235141E-2</v>
      </c>
      <c r="L50" s="9">
        <f t="shared" si="9"/>
        <v>0.51037613718023089</v>
      </c>
      <c r="M50" s="9">
        <f t="shared" si="10"/>
        <v>0.22403546533701441</v>
      </c>
      <c r="N50" s="9">
        <f t="shared" si="11"/>
        <v>0.27273858208512414</v>
      </c>
      <c r="O50" s="9">
        <f t="shared" si="12"/>
        <v>0.28613154283591968</v>
      </c>
      <c r="P50" s="9">
        <f t="shared" si="13"/>
        <v>0.33455533466001708</v>
      </c>
      <c r="Q50" s="9">
        <f t="shared" si="14"/>
        <v>0.25270837103219268</v>
      </c>
      <c r="R50" s="9">
        <f t="shared" si="15"/>
        <v>0.56284301065983167</v>
      </c>
      <c r="S50" s="9">
        <f t="shared" si="16"/>
        <v>0.31571957052599198</v>
      </c>
      <c r="T50" s="9">
        <f t="shared" si="17"/>
        <v>0.57828072595737812</v>
      </c>
      <c r="U50" s="9">
        <f t="shared" si="18"/>
        <v>1.9746219943958584E-3</v>
      </c>
      <c r="V50" s="9">
        <f t="shared" si="19"/>
        <v>3.0639360282070662E-3</v>
      </c>
      <c r="W50" s="10">
        <f t="shared" si="20"/>
        <v>5.038558022602925E-3</v>
      </c>
      <c r="X50" s="9">
        <f t="shared" si="21"/>
        <v>1.1156215510101856E-4</v>
      </c>
      <c r="Y50" s="9">
        <f t="shared" si="22"/>
        <v>2.2312431020203713E-4</v>
      </c>
      <c r="Z50" s="9">
        <f t="shared" si="23"/>
        <v>1.3252730255993163E-4</v>
      </c>
      <c r="AA50" s="9">
        <f t="shared" si="24"/>
        <v>2.6505460511986326E-4</v>
      </c>
      <c r="AB50" s="9">
        <f t="shared" si="25"/>
        <v>7.8342174210181675E-3</v>
      </c>
      <c r="AC50" s="9">
        <f t="shared" si="26"/>
        <v>7.8917268918500417E-3</v>
      </c>
      <c r="AD50" s="9">
        <f t="shared" si="27"/>
        <v>9.6723264495362175E-3</v>
      </c>
      <c r="AE50" s="9">
        <f t="shared" si="28"/>
        <v>9.7433291222899284E-3</v>
      </c>
    </row>
    <row r="51" spans="1:31" x14ac:dyDescent="0.35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0.14640460959945925</v>
      </c>
      <c r="F51" s="9">
        <f t="shared" si="3"/>
        <v>0.19280921919891844</v>
      </c>
      <c r="G51" s="9">
        <f t="shared" si="4"/>
        <v>0.24590950603438061</v>
      </c>
      <c r="H51" s="9">
        <f t="shared" si="5"/>
        <v>0.29181901206876121</v>
      </c>
      <c r="I51" s="9">
        <f t="shared" si="6"/>
        <v>2.6601152399864811E-2</v>
      </c>
      <c r="J51" s="9">
        <f t="shared" si="7"/>
        <v>0.50664989597058319</v>
      </c>
      <c r="K51" s="9">
        <f t="shared" si="8"/>
        <v>4.1477376508595155E-2</v>
      </c>
      <c r="L51" s="9">
        <f t="shared" si="9"/>
        <v>0.51036785778808758</v>
      </c>
      <c r="M51" s="9">
        <f t="shared" si="10"/>
        <v>0.21620124791599624</v>
      </c>
      <c r="N51" s="9">
        <f t="shared" si="11"/>
        <v>0.26484685519327411</v>
      </c>
      <c r="O51" s="9">
        <f t="shared" si="12"/>
        <v>0.27645921638638349</v>
      </c>
      <c r="P51" s="9">
        <f t="shared" si="13"/>
        <v>0.32481200553772716</v>
      </c>
      <c r="Q51" s="9">
        <f t="shared" si="14"/>
        <v>0.2447076618922529</v>
      </c>
      <c r="R51" s="9">
        <f t="shared" si="15"/>
        <v>0.56087345036093317</v>
      </c>
      <c r="S51" s="9">
        <f t="shared" si="16"/>
        <v>0.30584164067241237</v>
      </c>
      <c r="T51" s="9">
        <f t="shared" si="17"/>
        <v>0.57586992963484163</v>
      </c>
      <c r="U51" s="9">
        <f t="shared" si="18"/>
        <v>1.8527884794224971E-3</v>
      </c>
      <c r="V51" s="9">
        <f t="shared" si="19"/>
        <v>2.8781231113979098E-3</v>
      </c>
      <c r="W51" s="10">
        <f t="shared" si="20"/>
        <v>4.7309115908204073E-3</v>
      </c>
      <c r="X51" s="9">
        <f t="shared" si="21"/>
        <v>1.0453723813194818E-4</v>
      </c>
      <c r="Y51" s="9">
        <f t="shared" si="22"/>
        <v>2.0907447626389636E-4</v>
      </c>
      <c r="Z51" s="9">
        <f t="shared" si="23"/>
        <v>1.2485048436013186E-4</v>
      </c>
      <c r="AA51" s="9">
        <f t="shared" si="24"/>
        <v>2.4970096872026373E-4</v>
      </c>
      <c r="AB51" s="9">
        <f t="shared" si="25"/>
        <v>7.5960961702727561E-3</v>
      </c>
      <c r="AC51" s="9">
        <f t="shared" si="26"/>
        <v>7.6518387959947295E-3</v>
      </c>
      <c r="AD51" s="9">
        <f t="shared" si="27"/>
        <v>9.3886058088145444E-3</v>
      </c>
      <c r="AE51" s="9">
        <f t="shared" si="28"/>
        <v>9.4575024536069068E-3</v>
      </c>
    </row>
    <row r="52" spans="1:31" x14ac:dyDescent="0.35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0.1463000723613273</v>
      </c>
      <c r="F52" s="9">
        <f t="shared" si="3"/>
        <v>0.19260014472265455</v>
      </c>
      <c r="G52" s="9">
        <f t="shared" si="4"/>
        <v>0.24578465555002046</v>
      </c>
      <c r="H52" s="9">
        <f t="shared" si="5"/>
        <v>0.29156931110004092</v>
      </c>
      <c r="I52" s="9">
        <f t="shared" si="6"/>
        <v>2.6575018090331821E-2</v>
      </c>
      <c r="J52" s="9">
        <f t="shared" si="7"/>
        <v>0.50664336354775341</v>
      </c>
      <c r="K52" s="9">
        <f t="shared" si="8"/>
        <v>4.1446163887505119E-2</v>
      </c>
      <c r="L52" s="9">
        <f t="shared" si="9"/>
        <v>0.51036005798541362</v>
      </c>
      <c r="M52" s="9">
        <f t="shared" si="10"/>
        <v>0.20860515174572347</v>
      </c>
      <c r="N52" s="9">
        <f t="shared" si="11"/>
        <v>0.25719501639727937</v>
      </c>
      <c r="O52" s="9">
        <f t="shared" si="12"/>
        <v>0.26707061057756892</v>
      </c>
      <c r="P52" s="9">
        <f t="shared" si="13"/>
        <v>0.31535450308412027</v>
      </c>
      <c r="Q52" s="9">
        <f t="shared" si="14"/>
        <v>0.23695047921591778</v>
      </c>
      <c r="R52" s="9">
        <f t="shared" si="15"/>
        <v>0.55896200651798889</v>
      </c>
      <c r="S52" s="9">
        <f t="shared" si="16"/>
        <v>0.29625389492774468</v>
      </c>
      <c r="T52" s="9">
        <f t="shared" si="17"/>
        <v>0.57352649591123117</v>
      </c>
      <c r="U52" s="9">
        <f t="shared" si="18"/>
        <v>1.7382591063136818E-3</v>
      </c>
      <c r="V52" s="9">
        <f t="shared" si="19"/>
        <v>2.7030728004921469E-3</v>
      </c>
      <c r="W52" s="10">
        <f t="shared" si="20"/>
        <v>4.441331906805829E-3</v>
      </c>
      <c r="X52" s="9">
        <f t="shared" si="21"/>
        <v>9.7922916144418631E-5</v>
      </c>
      <c r="Y52" s="9">
        <f t="shared" si="22"/>
        <v>1.9584583228883726E-4</v>
      </c>
      <c r="Z52" s="9">
        <f t="shared" si="23"/>
        <v>1.1760222466286224E-4</v>
      </c>
      <c r="AA52" s="9">
        <f t="shared" si="24"/>
        <v>2.3520444932572447E-4</v>
      </c>
      <c r="AB52" s="9">
        <f t="shared" si="25"/>
        <v>7.364324307994434E-3</v>
      </c>
      <c r="AC52" s="9">
        <f t="shared" si="26"/>
        <v>7.4183483911305177E-3</v>
      </c>
      <c r="AD52" s="9">
        <f t="shared" si="27"/>
        <v>9.1115396249624968E-3</v>
      </c>
      <c r="AE52" s="9">
        <f t="shared" si="28"/>
        <v>9.1783811373144612E-3</v>
      </c>
    </row>
    <row r="53" spans="1:31" x14ac:dyDescent="0.35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0.14620214944518289</v>
      </c>
      <c r="F53" s="9">
        <f t="shared" si="3"/>
        <v>0.1924042988903657</v>
      </c>
      <c r="G53" s="9">
        <f t="shared" si="4"/>
        <v>0.2456670533253576</v>
      </c>
      <c r="H53" s="9">
        <f t="shared" si="5"/>
        <v>0.29133410665071519</v>
      </c>
      <c r="I53" s="9">
        <f t="shared" si="6"/>
        <v>2.6550537361295715E-2</v>
      </c>
      <c r="J53" s="9">
        <f t="shared" si="7"/>
        <v>0.50663724444493885</v>
      </c>
      <c r="K53" s="9">
        <f t="shared" si="8"/>
        <v>4.1416763331339403E-2</v>
      </c>
      <c r="L53" s="9">
        <f t="shared" si="9"/>
        <v>0.51035271099972013</v>
      </c>
      <c r="M53" s="9">
        <f t="shared" si="10"/>
        <v>0.20124082743772903</v>
      </c>
      <c r="N53" s="9">
        <f t="shared" si="11"/>
        <v>0.24977666800614887</v>
      </c>
      <c r="O53" s="9">
        <f t="shared" si="12"/>
        <v>0.25795907095260645</v>
      </c>
      <c r="P53" s="9">
        <f t="shared" si="13"/>
        <v>0.30617612194680582</v>
      </c>
      <c r="Q53" s="9">
        <f t="shared" si="14"/>
        <v>0.2294302979442856</v>
      </c>
      <c r="R53" s="9">
        <f t="shared" si="15"/>
        <v>0.55710729159822625</v>
      </c>
      <c r="S53" s="9">
        <f t="shared" si="16"/>
        <v>0.28694948676593823</v>
      </c>
      <c r="T53" s="9">
        <f t="shared" si="17"/>
        <v>0.57124915330869508</v>
      </c>
      <c r="U53" s="9">
        <f t="shared" si="18"/>
        <v>1.6306213768424213E-3</v>
      </c>
      <c r="V53" s="9">
        <f t="shared" si="19"/>
        <v>2.5382209236029674E-3</v>
      </c>
      <c r="W53" s="10">
        <f t="shared" si="20"/>
        <v>4.1688423004453889E-3</v>
      </c>
      <c r="X53" s="9">
        <f t="shared" si="21"/>
        <v>9.1698088612224941E-5</v>
      </c>
      <c r="Y53" s="9">
        <f t="shared" si="22"/>
        <v>1.8339617722444988E-4</v>
      </c>
      <c r="Z53" s="9">
        <f t="shared" si="23"/>
        <v>1.1076116054349264E-4</v>
      </c>
      <c r="AA53" s="9">
        <f t="shared" si="24"/>
        <v>2.2152232108698527E-4</v>
      </c>
      <c r="AB53" s="9">
        <f t="shared" si="25"/>
        <v>7.1388137174830894E-3</v>
      </c>
      <c r="AC53" s="9">
        <f t="shared" si="26"/>
        <v>7.1911668042309489E-3</v>
      </c>
      <c r="AD53" s="9">
        <f t="shared" si="27"/>
        <v>8.8411219441856658E-3</v>
      </c>
      <c r="AE53" s="9">
        <f t="shared" si="28"/>
        <v>8.9059590505187261E-3</v>
      </c>
    </row>
    <row r="54" spans="1:31" x14ac:dyDescent="0.35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0.14611045135657066</v>
      </c>
      <c r="F54" s="9">
        <f t="shared" si="3"/>
        <v>0.19222090271314124</v>
      </c>
      <c r="G54" s="9">
        <f t="shared" si="4"/>
        <v>0.24555629216481412</v>
      </c>
      <c r="H54" s="9">
        <f t="shared" si="5"/>
        <v>0.29111258432962822</v>
      </c>
      <c r="I54" s="9">
        <f t="shared" si="6"/>
        <v>2.6527612839142657E-2</v>
      </c>
      <c r="J54" s="9">
        <f t="shared" si="7"/>
        <v>0.50663151432342324</v>
      </c>
      <c r="K54" s="9">
        <f t="shared" si="8"/>
        <v>4.1389073041203525E-2</v>
      </c>
      <c r="L54" s="9">
        <f t="shared" si="9"/>
        <v>0.51034579139301017</v>
      </c>
      <c r="M54" s="9">
        <f t="shared" si="10"/>
        <v>0.19410201372024594</v>
      </c>
      <c r="N54" s="9">
        <f t="shared" si="11"/>
        <v>0.24258550120191791</v>
      </c>
      <c r="O54" s="9">
        <f t="shared" si="12"/>
        <v>0.2491179490084208</v>
      </c>
      <c r="P54" s="9">
        <f t="shared" si="13"/>
        <v>0.2972701628962871</v>
      </c>
      <c r="Q54" s="9">
        <f t="shared" si="14"/>
        <v>0.22214068673567688</v>
      </c>
      <c r="R54" s="9">
        <f t="shared" si="15"/>
        <v>0.55530792089583136</v>
      </c>
      <c r="S54" s="9">
        <f t="shared" si="16"/>
        <v>0.27792158029211622</v>
      </c>
      <c r="T54" s="9">
        <f t="shared" si="17"/>
        <v>0.5690365981765737</v>
      </c>
      <c r="U54" s="9">
        <f t="shared" si="18"/>
        <v>1.5294830569097697E-3</v>
      </c>
      <c r="V54" s="9">
        <f t="shared" si="19"/>
        <v>2.38302594389685E-3</v>
      </c>
      <c r="W54" s="10">
        <f t="shared" si="20"/>
        <v>3.9125090008066202E-3</v>
      </c>
      <c r="X54" s="9">
        <f t="shared" si="21"/>
        <v>8.5842418255241242E-5</v>
      </c>
      <c r="Y54" s="9">
        <f t="shared" si="22"/>
        <v>1.7168483651048248E-4</v>
      </c>
      <c r="Z54" s="9">
        <f t="shared" si="23"/>
        <v>1.0430667194711652E-4</v>
      </c>
      <c r="AA54" s="9">
        <f t="shared" si="24"/>
        <v>2.0861334389423304E-4</v>
      </c>
      <c r="AB54" s="9">
        <f t="shared" si="25"/>
        <v>6.919469448339554E-3</v>
      </c>
      <c r="AC54" s="9">
        <f t="shared" si="26"/>
        <v>6.9701982837535861E-3</v>
      </c>
      <c r="AD54" s="9">
        <f t="shared" si="27"/>
        <v>8.5773310844696592E-3</v>
      </c>
      <c r="AE54" s="9">
        <f t="shared" si="28"/>
        <v>8.6402142318156069E-3</v>
      </c>
    </row>
    <row r="55" spans="1:31" x14ac:dyDescent="0.35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0.14602460893831543</v>
      </c>
      <c r="F55" s="9">
        <f t="shared" si="3"/>
        <v>0.19204921787663076</v>
      </c>
      <c r="G55" s="9">
        <f t="shared" si="4"/>
        <v>0.24545198549286701</v>
      </c>
      <c r="H55" s="9">
        <f t="shared" si="5"/>
        <v>0.29090397098573401</v>
      </c>
      <c r="I55" s="9">
        <f t="shared" si="6"/>
        <v>2.6506152234578848E-2</v>
      </c>
      <c r="J55" s="9">
        <f t="shared" si="7"/>
        <v>0.50662615011529177</v>
      </c>
      <c r="K55" s="9">
        <f t="shared" si="8"/>
        <v>4.1362996373216755E-2</v>
      </c>
      <c r="L55" s="9">
        <f t="shared" si="9"/>
        <v>0.51033927501538234</v>
      </c>
      <c r="M55" s="9">
        <f t="shared" si="10"/>
        <v>0.18718254427190639</v>
      </c>
      <c r="N55" s="9">
        <f t="shared" si="11"/>
        <v>0.23561530291816432</v>
      </c>
      <c r="O55" s="9">
        <f t="shared" si="12"/>
        <v>0.24054061792395115</v>
      </c>
      <c r="P55" s="9">
        <f t="shared" si="13"/>
        <v>0.2886299486644715</v>
      </c>
      <c r="Q55" s="9">
        <f t="shared" si="14"/>
        <v>0.21507531464704677</v>
      </c>
      <c r="R55" s="9">
        <f t="shared" si="15"/>
        <v>0.55356251581451843</v>
      </c>
      <c r="S55" s="9">
        <f t="shared" si="16"/>
        <v>0.26916336595431811</v>
      </c>
      <c r="T55" s="9">
        <f t="shared" si="17"/>
        <v>0.56688750100916885</v>
      </c>
      <c r="U55" s="9">
        <f t="shared" si="18"/>
        <v>1.4344715501902684E-3</v>
      </c>
      <c r="V55" s="9">
        <f t="shared" si="19"/>
        <v>2.2369688956257816E-3</v>
      </c>
      <c r="W55" s="10">
        <f t="shared" si="20"/>
        <v>3.6714404458160501E-3</v>
      </c>
      <c r="X55" s="9">
        <f t="shared" si="21"/>
        <v>8.033634315818199E-5</v>
      </c>
      <c r="Y55" s="9">
        <f t="shared" si="22"/>
        <v>1.6067268631636398E-4</v>
      </c>
      <c r="Z55" s="9">
        <f t="shared" si="23"/>
        <v>9.8218896719565302E-5</v>
      </c>
      <c r="AA55" s="9">
        <f t="shared" si="24"/>
        <v>1.964377934391306E-4</v>
      </c>
      <c r="AB55" s="9">
        <f t="shared" si="25"/>
        <v>6.7061906633290079E-3</v>
      </c>
      <c r="AC55" s="9">
        <f t="shared" si="26"/>
        <v>6.755341153352263E-3</v>
      </c>
      <c r="AD55" s="9">
        <f t="shared" si="27"/>
        <v>8.3201311436554865E-3</v>
      </c>
      <c r="AE55" s="9">
        <f t="shared" si="28"/>
        <v>8.3811104004792719E-3</v>
      </c>
    </row>
    <row r="56" spans="1:31" x14ac:dyDescent="0.35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0.14594427259515724</v>
      </c>
      <c r="F56" s="9">
        <f t="shared" si="3"/>
        <v>0.1918885451903144</v>
      </c>
      <c r="G56" s="9">
        <f t="shared" si="4"/>
        <v>0.24535376659614744</v>
      </c>
      <c r="H56" s="9">
        <f t="shared" si="5"/>
        <v>0.29070753319229486</v>
      </c>
      <c r="I56" s="9">
        <f t="shared" si="6"/>
        <v>2.6486068148789302E-2</v>
      </c>
      <c r="J56" s="9">
        <f t="shared" si="7"/>
        <v>0.50662112997498554</v>
      </c>
      <c r="K56" s="9">
        <f t="shared" si="8"/>
        <v>4.1338441649036863E-2</v>
      </c>
      <c r="L56" s="9">
        <f t="shared" si="9"/>
        <v>0.51033313895769483</v>
      </c>
      <c r="M56" s="9">
        <f t="shared" si="10"/>
        <v>0.18047635360857739</v>
      </c>
      <c r="N56" s="9">
        <f t="shared" si="11"/>
        <v>0.22885996176481205</v>
      </c>
      <c r="O56" s="9">
        <f t="shared" si="12"/>
        <v>0.23222048678029567</v>
      </c>
      <c r="P56" s="9">
        <f t="shared" si="13"/>
        <v>0.28024883826399222</v>
      </c>
      <c r="Q56" s="9">
        <f t="shared" si="14"/>
        <v>0.2082279568681171</v>
      </c>
      <c r="R56" s="9">
        <f t="shared" si="15"/>
        <v>0.55186970680624159</v>
      </c>
      <c r="S56" s="9">
        <f t="shared" si="16"/>
        <v>0.26066807473648507</v>
      </c>
      <c r="T56" s="9">
        <f t="shared" si="17"/>
        <v>0.56480051227351136</v>
      </c>
      <c r="U56" s="9">
        <f t="shared" si="18"/>
        <v>1.3452332420827325E-3</v>
      </c>
      <c r="V56" s="9">
        <f t="shared" si="19"/>
        <v>2.099553195454748E-3</v>
      </c>
      <c r="W56" s="10">
        <f t="shared" si="20"/>
        <v>3.4447864375374802E-3</v>
      </c>
      <c r="X56" s="9">
        <f t="shared" si="21"/>
        <v>7.5161082484544755E-5</v>
      </c>
      <c r="Y56" s="9">
        <f t="shared" si="22"/>
        <v>1.5032216496908951E-4</v>
      </c>
      <c r="Z56" s="9">
        <f t="shared" si="23"/>
        <v>9.2478739009763599E-5</v>
      </c>
      <c r="AA56" s="9">
        <f t="shared" si="24"/>
        <v>1.849574780195272E-4</v>
      </c>
      <c r="AB56" s="9">
        <f t="shared" si="25"/>
        <v>6.498871511322276E-3</v>
      </c>
      <c r="AC56" s="9">
        <f t="shared" si="26"/>
        <v>6.5464886911045187E-3</v>
      </c>
      <c r="AD56" s="9">
        <f t="shared" si="27"/>
        <v>8.0694734275557449E-3</v>
      </c>
      <c r="AE56" s="9">
        <f t="shared" si="28"/>
        <v>8.1285983950641072E-3</v>
      </c>
    </row>
    <row r="57" spans="1:31" x14ac:dyDescent="0.35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0.14586911151267271</v>
      </c>
      <c r="F57" s="9">
        <f t="shared" si="3"/>
        <v>0.19173822302534529</v>
      </c>
      <c r="G57" s="9">
        <f t="shared" si="4"/>
        <v>0.24526128785713766</v>
      </c>
      <c r="H57" s="9">
        <f t="shared" si="5"/>
        <v>0.29052257571427531</v>
      </c>
      <c r="I57" s="9">
        <f t="shared" si="6"/>
        <v>2.6467277878168168E-2</v>
      </c>
      <c r="J57" s="9">
        <f t="shared" si="7"/>
        <v>0.50661643323049965</v>
      </c>
      <c r="K57" s="9">
        <f t="shared" si="8"/>
        <v>4.1315321964284418E-2</v>
      </c>
      <c r="L57" s="9">
        <f t="shared" si="9"/>
        <v>0.5103273615037025</v>
      </c>
      <c r="M57" s="9">
        <f t="shared" si="10"/>
        <v>0.17397748209725511</v>
      </c>
      <c r="N57" s="9">
        <f t="shared" si="11"/>
        <v>0.22231347307370752</v>
      </c>
      <c r="O57" s="9">
        <f t="shared" si="12"/>
        <v>0.22415101335273993</v>
      </c>
      <c r="P57" s="9">
        <f t="shared" si="13"/>
        <v>0.27212023986892808</v>
      </c>
      <c r="Q57" s="9">
        <f t="shared" si="14"/>
        <v>0.20159249958296405</v>
      </c>
      <c r="R57" s="9">
        <f t="shared" si="15"/>
        <v>0.55022813598891207</v>
      </c>
      <c r="S57" s="9">
        <f t="shared" si="16"/>
        <v>0.25242899091383192</v>
      </c>
      <c r="T57" s="9">
        <f t="shared" si="17"/>
        <v>0.56277426776401662</v>
      </c>
      <c r="U57" s="9">
        <f t="shared" si="18"/>
        <v>1.2614328224603219E-3</v>
      </c>
      <c r="V57" s="9">
        <f t="shared" si="19"/>
        <v>1.9703043466542283E-3</v>
      </c>
      <c r="W57" s="10">
        <f t="shared" si="20"/>
        <v>3.2317371691145502E-3</v>
      </c>
      <c r="X57" s="9">
        <f t="shared" si="21"/>
        <v>7.0298636600415378E-5</v>
      </c>
      <c r="Y57" s="9">
        <f t="shared" si="22"/>
        <v>1.4059727320083076E-4</v>
      </c>
      <c r="Z57" s="9">
        <f t="shared" si="23"/>
        <v>8.7067871865786082E-5</v>
      </c>
      <c r="AA57" s="9">
        <f t="shared" si="24"/>
        <v>1.7413574373157216E-4</v>
      </c>
      <c r="AB57" s="9">
        <f t="shared" si="25"/>
        <v>6.2974019295470975E-3</v>
      </c>
      <c r="AC57" s="9">
        <f t="shared" si="26"/>
        <v>6.34352993751372E-3</v>
      </c>
      <c r="AD57" s="9">
        <f t="shared" si="27"/>
        <v>7.8252977963664434E-3</v>
      </c>
      <c r="AE57" s="9">
        <f t="shared" si="28"/>
        <v>7.8826175296676255E-3</v>
      </c>
    </row>
    <row r="58" spans="1:31" x14ac:dyDescent="0.35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0.1457988128760723</v>
      </c>
      <c r="F58" s="9">
        <f t="shared" si="3"/>
        <v>0.19159762575214445</v>
      </c>
      <c r="G58" s="9">
        <f t="shared" si="4"/>
        <v>0.24517421998527186</v>
      </c>
      <c r="H58" s="9">
        <f t="shared" si="5"/>
        <v>0.29034843997054371</v>
      </c>
      <c r="I58" s="9">
        <f t="shared" si="6"/>
        <v>2.6449703219018062E-2</v>
      </c>
      <c r="J58" s="9">
        <f t="shared" si="7"/>
        <v>0.50661204033457052</v>
      </c>
      <c r="K58" s="9">
        <f t="shared" si="8"/>
        <v>4.1293554996317969E-2</v>
      </c>
      <c r="L58" s="9">
        <f t="shared" si="9"/>
        <v>0.51032192208203109</v>
      </c>
      <c r="M58" s="9">
        <f t="shared" si="10"/>
        <v>0.16768008016770802</v>
      </c>
      <c r="N58" s="9">
        <f t="shared" si="11"/>
        <v>0.2159699431361938</v>
      </c>
      <c r="O58" s="9">
        <f t="shared" si="12"/>
        <v>0.21632571555637348</v>
      </c>
      <c r="P58" s="9">
        <f t="shared" si="13"/>
        <v>0.26423762233926046</v>
      </c>
      <c r="Q58" s="9">
        <f t="shared" si="14"/>
        <v>0.1951629440304363</v>
      </c>
      <c r="R58" s="9">
        <f t="shared" si="15"/>
        <v>0.54863645946548611</v>
      </c>
      <c r="S58" s="9">
        <f t="shared" si="16"/>
        <v>0.24443946345340756</v>
      </c>
      <c r="T58" s="9">
        <f t="shared" si="17"/>
        <v>0.56080739350311803</v>
      </c>
      <c r="U58" s="9">
        <f t="shared" si="18"/>
        <v>1.1827525946689369E-3</v>
      </c>
      <c r="V58" s="9">
        <f t="shared" si="19"/>
        <v>1.8487695523215207E-3</v>
      </c>
      <c r="W58" s="10">
        <f t="shared" si="20"/>
        <v>3.0315221469904576E-3</v>
      </c>
      <c r="X58" s="9">
        <f t="shared" si="21"/>
        <v>6.5731782362333255E-5</v>
      </c>
      <c r="Y58" s="9">
        <f t="shared" si="22"/>
        <v>1.3146356472466651E-4</v>
      </c>
      <c r="Z58" s="9">
        <f t="shared" si="23"/>
        <v>8.1968734787635087E-5</v>
      </c>
      <c r="AA58" s="9">
        <f t="shared" si="24"/>
        <v>1.6393746957527017E-4</v>
      </c>
      <c r="AB58" s="9">
        <f t="shared" si="25"/>
        <v>6.1016683785866301E-3</v>
      </c>
      <c r="AC58" s="9">
        <f t="shared" si="26"/>
        <v>6.1463504357517672E-3</v>
      </c>
      <c r="AD58" s="9">
        <f t="shared" si="27"/>
        <v>7.5875339288033463E-3</v>
      </c>
      <c r="AE58" s="9">
        <f t="shared" si="28"/>
        <v>7.6430968672840738E-3</v>
      </c>
    </row>
    <row r="59" spans="1:31" x14ac:dyDescent="0.35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0.14573308109370997</v>
      </c>
      <c r="F59" s="9">
        <f t="shared" si="3"/>
        <v>0.1914661621874198</v>
      </c>
      <c r="G59" s="9">
        <f t="shared" si="4"/>
        <v>0.24509225125048423</v>
      </c>
      <c r="H59" s="9">
        <f t="shared" si="5"/>
        <v>0.29018450250096844</v>
      </c>
      <c r="I59" s="9">
        <f t="shared" si="6"/>
        <v>2.643327027342748E-2</v>
      </c>
      <c r="J59" s="9">
        <f t="shared" si="7"/>
        <v>0.5066079328161599</v>
      </c>
      <c r="K59" s="9">
        <f t="shared" si="8"/>
        <v>4.127306281262106E-2</v>
      </c>
      <c r="L59" s="9">
        <f t="shared" si="9"/>
        <v>0.5103168012183037</v>
      </c>
      <c r="M59" s="9">
        <f t="shared" si="10"/>
        <v>0.16157841178912138</v>
      </c>
      <c r="N59" s="9">
        <f t="shared" si="11"/>
        <v>0.20982359270044204</v>
      </c>
      <c r="O59" s="9">
        <f t="shared" si="12"/>
        <v>0.20873818162757013</v>
      </c>
      <c r="P59" s="9">
        <f t="shared" si="13"/>
        <v>0.25659452547197636</v>
      </c>
      <c r="Q59" s="9">
        <f t="shared" si="14"/>
        <v>0.18893340983122681</v>
      </c>
      <c r="R59" s="9">
        <f t="shared" si="15"/>
        <v>0.5470933493661212</v>
      </c>
      <c r="S59" s="9">
        <f t="shared" si="16"/>
        <v>0.23669291614313498</v>
      </c>
      <c r="T59" s="9">
        <f t="shared" si="17"/>
        <v>0.55889851020857495</v>
      </c>
      <c r="U59" s="9">
        <f t="shared" si="18"/>
        <v>1.1088917772597738E-3</v>
      </c>
      <c r="V59" s="9">
        <f t="shared" si="19"/>
        <v>1.7345172523948037E-3</v>
      </c>
      <c r="W59" s="10">
        <f t="shared" si="20"/>
        <v>2.8434090296545773E-3</v>
      </c>
      <c r="X59" s="9">
        <f t="shared" si="21"/>
        <v>6.1444064262416464E-5</v>
      </c>
      <c r="Y59" s="9">
        <f t="shared" si="22"/>
        <v>1.2288812852483293E-4</v>
      </c>
      <c r="Z59" s="9">
        <f t="shared" si="23"/>
        <v>7.7164526939592988E-5</v>
      </c>
      <c r="AA59" s="9">
        <f t="shared" si="24"/>
        <v>1.5432905387918598E-4</v>
      </c>
      <c r="AB59" s="9">
        <f t="shared" si="25"/>
        <v>5.9115545136903223E-3</v>
      </c>
      <c r="AC59" s="9">
        <f t="shared" si="26"/>
        <v>5.9548329077365771E-3</v>
      </c>
      <c r="AD59" s="9">
        <f t="shared" si="27"/>
        <v>7.3561025043779584E-3</v>
      </c>
      <c r="AE59" s="9">
        <f t="shared" si="28"/>
        <v>7.4099564106714444E-3</v>
      </c>
    </row>
    <row r="60" spans="1:31" x14ac:dyDescent="0.35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0.14567163702944755</v>
      </c>
      <c r="F60" s="9">
        <f t="shared" si="3"/>
        <v>0.19134327405889495</v>
      </c>
      <c r="G60" s="9">
        <f t="shared" si="4"/>
        <v>0.24501508672354463</v>
      </c>
      <c r="H60" s="9">
        <f t="shared" si="5"/>
        <v>0.29003017344708926</v>
      </c>
      <c r="I60" s="9">
        <f t="shared" si="6"/>
        <v>2.6417909257361871E-2</v>
      </c>
      <c r="J60" s="9">
        <f t="shared" si="7"/>
        <v>0.50660409323248912</v>
      </c>
      <c r="K60" s="9">
        <f t="shared" si="8"/>
        <v>4.1253771680886162E-2</v>
      </c>
      <c r="L60" s="9">
        <f t="shared" si="9"/>
        <v>0.510311980487689</v>
      </c>
      <c r="M60" s="9">
        <f t="shared" si="10"/>
        <v>0.15566685727543106</v>
      </c>
      <c r="N60" s="9">
        <f t="shared" si="11"/>
        <v>0.20386875979270547</v>
      </c>
      <c r="O60" s="9">
        <f t="shared" si="12"/>
        <v>0.20138207912319217</v>
      </c>
      <c r="P60" s="9">
        <f t="shared" si="13"/>
        <v>0.24918456906130493</v>
      </c>
      <c r="Q60" s="9">
        <f t="shared" si="14"/>
        <v>0.18289813764575552</v>
      </c>
      <c r="R60" s="9">
        <f t="shared" si="15"/>
        <v>0.54559749563431392</v>
      </c>
      <c r="S60" s="9">
        <f t="shared" si="16"/>
        <v>0.229182856532124</v>
      </c>
      <c r="T60" s="9">
        <f t="shared" si="17"/>
        <v>0.55704623734926983</v>
      </c>
      <c r="U60" s="9">
        <f t="shared" si="18"/>
        <v>1.0395658040606387E-3</v>
      </c>
      <c r="V60" s="9">
        <f t="shared" si="19"/>
        <v>1.6271365978546143E-3</v>
      </c>
      <c r="W60" s="10">
        <f t="shared" si="20"/>
        <v>2.6667024019152528E-3</v>
      </c>
      <c r="X60" s="9">
        <f t="shared" si="21"/>
        <v>5.7419782063610026E-5</v>
      </c>
      <c r="Y60" s="9">
        <f t="shared" si="22"/>
        <v>1.1483956412722005E-4</v>
      </c>
      <c r="Z60" s="9">
        <f t="shared" si="23"/>
        <v>7.2639196665238707E-5</v>
      </c>
      <c r="AA60" s="9">
        <f t="shared" si="24"/>
        <v>1.4527839333047741E-4</v>
      </c>
      <c r="AB60" s="9">
        <f t="shared" si="25"/>
        <v>5.7269417960265426E-3</v>
      </c>
      <c r="AC60" s="9">
        <f t="shared" si="26"/>
        <v>5.7688578697030601E-3</v>
      </c>
      <c r="AD60" s="9">
        <f t="shared" si="27"/>
        <v>7.1309163050465273E-3</v>
      </c>
      <c r="AE60" s="9">
        <f t="shared" si="28"/>
        <v>7.1831082119785646E-3</v>
      </c>
    </row>
    <row r="61" spans="1:31" x14ac:dyDescent="0.35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0.14561421724738394</v>
      </c>
      <c r="F61" s="9">
        <f t="shared" si="3"/>
        <v>0.19122843449476773</v>
      </c>
      <c r="G61" s="9">
        <f t="shared" si="4"/>
        <v>0.24494244752687941</v>
      </c>
      <c r="H61" s="9">
        <f t="shared" si="5"/>
        <v>0.28988489505375881</v>
      </c>
      <c r="I61" s="9">
        <f t="shared" si="6"/>
        <v>2.6403554311845972E-2</v>
      </c>
      <c r="J61" s="9">
        <f t="shared" si="7"/>
        <v>0.50660050512184729</v>
      </c>
      <c r="K61" s="9">
        <f t="shared" si="8"/>
        <v>4.1235611881719855E-2</v>
      </c>
      <c r="L61" s="9">
        <f t="shared" si="9"/>
        <v>0.51030744246810533</v>
      </c>
      <c r="M61" s="9">
        <f t="shared" si="10"/>
        <v>0.14993991547940452</v>
      </c>
      <c r="N61" s="9">
        <f t="shared" si="11"/>
        <v>0.19809990192300242</v>
      </c>
      <c r="O61" s="9">
        <f t="shared" si="12"/>
        <v>0.19425116281814564</v>
      </c>
      <c r="P61" s="9">
        <f t="shared" si="13"/>
        <v>0.24200146084932636</v>
      </c>
      <c r="Q61" s="9">
        <f t="shared" si="14"/>
        <v>0.17705149122330327</v>
      </c>
      <c r="R61" s="9">
        <f t="shared" si="15"/>
        <v>0.54414760757704972</v>
      </c>
      <c r="S61" s="9">
        <f t="shared" si="16"/>
        <v>0.22190288376374384</v>
      </c>
      <c r="T61" s="9">
        <f t="shared" si="17"/>
        <v>0.5552491968119958</v>
      </c>
      <c r="U61" s="9">
        <f t="shared" si="18"/>
        <v>9.7450562738858886E-4</v>
      </c>
      <c r="V61" s="9">
        <f t="shared" si="19"/>
        <v>1.5262368741853238E-3</v>
      </c>
      <c r="W61" s="10">
        <f t="shared" si="20"/>
        <v>2.5007425015739129E-3</v>
      </c>
      <c r="X61" s="9">
        <f t="shared" si="21"/>
        <v>5.3643975499133322E-5</v>
      </c>
      <c r="Y61" s="9">
        <f t="shared" si="22"/>
        <v>1.0728795099826664E-4</v>
      </c>
      <c r="Z61" s="9">
        <f t="shared" si="23"/>
        <v>6.8377427889776331E-5</v>
      </c>
      <c r="AA61" s="9">
        <f t="shared" si="24"/>
        <v>1.3675485577955266E-4</v>
      </c>
      <c r="AB61" s="9">
        <f t="shared" si="25"/>
        <v>5.5477100475165861E-3</v>
      </c>
      <c r="AC61" s="9">
        <f t="shared" si="26"/>
        <v>5.5883041909361711E-3</v>
      </c>
      <c r="AD61" s="9">
        <f t="shared" si="27"/>
        <v>6.9118812381315673E-3</v>
      </c>
      <c r="AE61" s="9">
        <f t="shared" si="28"/>
        <v>6.9624574030494601E-3</v>
      </c>
    </row>
    <row r="62" spans="1:31" x14ac:dyDescent="0.35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0.14556057327188479</v>
      </c>
      <c r="F62" s="9">
        <f t="shared" si="3"/>
        <v>0.19112114654376947</v>
      </c>
      <c r="G62" s="9">
        <f t="shared" si="4"/>
        <v>0.24487407009898962</v>
      </c>
      <c r="H62" s="9">
        <f t="shared" si="5"/>
        <v>0.28974814019797923</v>
      </c>
      <c r="I62" s="9">
        <f t="shared" si="6"/>
        <v>2.6390143317971189E-2</v>
      </c>
      <c r="J62" s="9">
        <f t="shared" si="7"/>
        <v>0.5065971529573543</v>
      </c>
      <c r="K62" s="9">
        <f t="shared" si="8"/>
        <v>4.1218517524747408E-2</v>
      </c>
      <c r="L62" s="9">
        <f t="shared" si="9"/>
        <v>0.51030317069427167</v>
      </c>
      <c r="M62" s="9">
        <f t="shared" si="10"/>
        <v>0.14439220543188794</v>
      </c>
      <c r="N62" s="9">
        <f t="shared" si="11"/>
        <v>0.19251159773206625</v>
      </c>
      <c r="O62" s="9">
        <f t="shared" si="12"/>
        <v>0.18733928158001406</v>
      </c>
      <c r="P62" s="9">
        <f t="shared" si="13"/>
        <v>0.2350390034462769</v>
      </c>
      <c r="Q62" s="9">
        <f t="shared" si="14"/>
        <v>0.17138795889912142</v>
      </c>
      <c r="R62" s="9">
        <f t="shared" si="15"/>
        <v>0.54274241519805477</v>
      </c>
      <c r="S62" s="9">
        <f t="shared" si="16"/>
        <v>0.21484669538096821</v>
      </c>
      <c r="T62" s="9">
        <f t="shared" si="17"/>
        <v>0.55350601620204931</v>
      </c>
      <c r="U62" s="9">
        <f t="shared" si="18"/>
        <v>9.1345702848145179E-4</v>
      </c>
      <c r="V62" s="9">
        <f t="shared" si="19"/>
        <v>1.4314468849069817E-3</v>
      </c>
      <c r="W62" s="10">
        <f t="shared" si="20"/>
        <v>2.3449039133884336E-3</v>
      </c>
      <c r="X62" s="9">
        <f t="shared" si="21"/>
        <v>5.0102406553654168E-5</v>
      </c>
      <c r="Y62" s="9">
        <f t="shared" si="22"/>
        <v>1.0020481310730834E-4</v>
      </c>
      <c r="Z62" s="9">
        <f t="shared" si="23"/>
        <v>6.4364623937931658E-5</v>
      </c>
      <c r="AA62" s="9">
        <f t="shared" si="24"/>
        <v>1.2872924787586332E-4</v>
      </c>
      <c r="AB62" s="9">
        <f t="shared" si="25"/>
        <v>5.3737379528567926E-3</v>
      </c>
      <c r="AC62" s="9">
        <f t="shared" si="26"/>
        <v>5.4130495993012602E-3</v>
      </c>
      <c r="AD62" s="9">
        <f t="shared" si="27"/>
        <v>6.6988972829448053E-3</v>
      </c>
      <c r="AE62" s="9">
        <f t="shared" si="28"/>
        <v>6.7479031488551318E-3</v>
      </c>
    </row>
    <row r="63" spans="1:31" x14ac:dyDescent="0.35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0.14551047086533114</v>
      </c>
      <c r="F63" s="9">
        <f t="shared" si="3"/>
        <v>0.19102094173066217</v>
      </c>
      <c r="G63" s="9">
        <f t="shared" si="4"/>
        <v>0.24480970547505168</v>
      </c>
      <c r="H63" s="9">
        <f t="shared" si="5"/>
        <v>0.28961941095010335</v>
      </c>
      <c r="I63" s="9">
        <f t="shared" si="6"/>
        <v>2.6377617716332777E-2</v>
      </c>
      <c r="J63" s="9">
        <f t="shared" si="7"/>
        <v>0.50659402210183058</v>
      </c>
      <c r="K63" s="9">
        <f t="shared" si="8"/>
        <v>4.1202426368762923E-2</v>
      </c>
      <c r="L63" s="9">
        <f t="shared" si="9"/>
        <v>0.5102991496127709</v>
      </c>
      <c r="M63" s="9">
        <f t="shared" si="10"/>
        <v>0.13901846747903115</v>
      </c>
      <c r="N63" s="9">
        <f t="shared" si="11"/>
        <v>0.187098548132765</v>
      </c>
      <c r="O63" s="9">
        <f t="shared" si="12"/>
        <v>0.18064038429706925</v>
      </c>
      <c r="P63" s="9">
        <f t="shared" si="13"/>
        <v>0.22829110029742178</v>
      </c>
      <c r="Q63" s="9">
        <f t="shared" si="14"/>
        <v>0.16590215459256899</v>
      </c>
      <c r="R63" s="9">
        <f t="shared" si="15"/>
        <v>0.54138067033224646</v>
      </c>
      <c r="S63" s="9">
        <f t="shared" si="16"/>
        <v>0.20800809318101077</v>
      </c>
      <c r="T63" s="9">
        <f t="shared" si="17"/>
        <v>0.55181533180045828</v>
      </c>
      <c r="U63" s="9">
        <f t="shared" si="18"/>
        <v>8.5617993857303124E-4</v>
      </c>
      <c r="V63" s="9">
        <f t="shared" si="19"/>
        <v>1.3424143047957914E-3</v>
      </c>
      <c r="W63" s="10">
        <f t="shared" si="20"/>
        <v>2.1985942433688224E-3</v>
      </c>
      <c r="X63" s="9">
        <f t="shared" si="21"/>
        <v>4.6781539789920225E-5</v>
      </c>
      <c r="Y63" s="9">
        <f t="shared" si="22"/>
        <v>9.3563079579840451E-5</v>
      </c>
      <c r="Z63" s="9">
        <f t="shared" si="23"/>
        <v>6.0586889241874125E-5</v>
      </c>
      <c r="AA63" s="9">
        <f t="shared" si="24"/>
        <v>1.2117377848374825E-4</v>
      </c>
      <c r="AB63" s="9">
        <f t="shared" si="25"/>
        <v>5.2049035122658377E-3</v>
      </c>
      <c r="AC63" s="9">
        <f t="shared" si="26"/>
        <v>5.2429711371364878E-3</v>
      </c>
      <c r="AD63" s="9">
        <f t="shared" si="27"/>
        <v>6.4918593639515547E-3</v>
      </c>
      <c r="AE63" s="9">
        <f t="shared" si="28"/>
        <v>6.5393395269166387E-3</v>
      </c>
    </row>
    <row r="64" spans="1:31" x14ac:dyDescent="0.35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0.14546368932554121</v>
      </c>
      <c r="F64" s="9">
        <f t="shared" si="3"/>
        <v>0.19092737865108234</v>
      </c>
      <c r="G64" s="9">
        <f t="shared" si="4"/>
        <v>0.24474911858580981</v>
      </c>
      <c r="H64" s="9">
        <f t="shared" si="5"/>
        <v>0.2894982371716196</v>
      </c>
      <c r="I64" s="9">
        <f t="shared" si="6"/>
        <v>2.6365922331385294E-2</v>
      </c>
      <c r="J64" s="9">
        <f t="shared" si="7"/>
        <v>0.50659109876389685</v>
      </c>
      <c r="K64" s="9">
        <f t="shared" si="8"/>
        <v>4.1187279646452454E-2</v>
      </c>
      <c r="L64" s="9">
        <f t="shared" si="9"/>
        <v>0.5102953645382533</v>
      </c>
      <c r="M64" s="9">
        <f t="shared" si="10"/>
        <v>0.1338135639667653</v>
      </c>
      <c r="N64" s="9">
        <f t="shared" si="11"/>
        <v>0.18185557699562852</v>
      </c>
      <c r="O64" s="9">
        <f t="shared" si="12"/>
        <v>0.17414852493311769</v>
      </c>
      <c r="P64" s="9">
        <f t="shared" si="13"/>
        <v>0.22175176077050515</v>
      </c>
      <c r="Q64" s="9">
        <f t="shared" si="14"/>
        <v>0.16058881835573527</v>
      </c>
      <c r="R64" s="9">
        <f t="shared" si="15"/>
        <v>0.54006114759847734</v>
      </c>
      <c r="S64" s="9">
        <f t="shared" si="16"/>
        <v>0.20138098819336445</v>
      </c>
      <c r="T64" s="9">
        <f t="shared" si="17"/>
        <v>0.55017579120042392</v>
      </c>
      <c r="U64" s="9">
        <f t="shared" si="18"/>
        <v>8.024477734534935E-4</v>
      </c>
      <c r="V64" s="9">
        <f t="shared" si="19"/>
        <v>1.2588050112942695E-3</v>
      </c>
      <c r="W64" s="10">
        <f t="shared" si="20"/>
        <v>2.0612527847477628E-3</v>
      </c>
      <c r="X64" s="9">
        <f t="shared" si="21"/>
        <v>4.3668521133881629E-5</v>
      </c>
      <c r="Y64" s="9">
        <f t="shared" si="22"/>
        <v>8.7337042267763258E-5</v>
      </c>
      <c r="Z64" s="9">
        <f t="shared" si="23"/>
        <v>5.7031009362792724E-5</v>
      </c>
      <c r="AA64" s="9">
        <f t="shared" si="24"/>
        <v>1.1406201872558545E-4</v>
      </c>
      <c r="AB64" s="9">
        <f t="shared" si="25"/>
        <v>5.0410844483983865E-3</v>
      </c>
      <c r="AC64" s="9">
        <f t="shared" si="26"/>
        <v>5.0779455709751686E-3</v>
      </c>
      <c r="AD64" s="9">
        <f t="shared" si="27"/>
        <v>6.290658153621626E-3</v>
      </c>
      <c r="AE64" s="9">
        <f t="shared" si="28"/>
        <v>6.3366563358903142E-3</v>
      </c>
    </row>
    <row r="65" spans="1:31" x14ac:dyDescent="0.35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0.14542002080440733</v>
      </c>
      <c r="F65" s="9">
        <f t="shared" si="3"/>
        <v>0.19084004160881457</v>
      </c>
      <c r="G65" s="9">
        <f t="shared" si="4"/>
        <v>0.244692087576447</v>
      </c>
      <c r="H65" s="9">
        <f t="shared" si="5"/>
        <v>0.289384175152894</v>
      </c>
      <c r="I65" s="9">
        <f t="shared" si="6"/>
        <v>2.6355005201101827E-2</v>
      </c>
      <c r="J65" s="9">
        <f t="shared" si="7"/>
        <v>0.50658836995539791</v>
      </c>
      <c r="K65" s="9">
        <f t="shared" si="8"/>
        <v>4.1173021894111754E-2</v>
      </c>
      <c r="L65" s="9">
        <f t="shared" si="9"/>
        <v>0.51029180161088894</v>
      </c>
      <c r="M65" s="9">
        <f t="shared" si="10"/>
        <v>0.12877247951836693</v>
      </c>
      <c r="N65" s="9">
        <f t="shared" si="11"/>
        <v>0.17677763142465336</v>
      </c>
      <c r="O65" s="9">
        <f t="shared" si="12"/>
        <v>0.16785786677949607</v>
      </c>
      <c r="P65" s="9">
        <f t="shared" si="13"/>
        <v>0.21541510443461484</v>
      </c>
      <c r="Q65" s="9">
        <f t="shared" si="14"/>
        <v>0.15544281651851644</v>
      </c>
      <c r="R65" s="9">
        <f t="shared" si="15"/>
        <v>0.53878264518664398</v>
      </c>
      <c r="S65" s="9">
        <f t="shared" si="16"/>
        <v>0.19495940485215266</v>
      </c>
      <c r="T65" s="9">
        <f t="shared" si="17"/>
        <v>0.54858605564510288</v>
      </c>
      <c r="U65" s="9">
        <f t="shared" si="18"/>
        <v>7.5204678383655982E-4</v>
      </c>
      <c r="V65" s="9">
        <f t="shared" si="19"/>
        <v>1.1803024015745165E-3</v>
      </c>
      <c r="W65" s="10">
        <f t="shared" si="20"/>
        <v>1.9323491854110763E-3</v>
      </c>
      <c r="X65" s="9">
        <f t="shared" si="21"/>
        <v>4.0751155483963815E-5</v>
      </c>
      <c r="Y65" s="9">
        <f t="shared" si="22"/>
        <v>8.150231096792763E-5</v>
      </c>
      <c r="Z65" s="9">
        <f t="shared" si="23"/>
        <v>5.3684429702144326E-5</v>
      </c>
      <c r="AA65" s="9">
        <f t="shared" si="24"/>
        <v>1.0736885940428865E-4</v>
      </c>
      <c r="AB65" s="9">
        <f t="shared" si="25"/>
        <v>4.8821585707467885E-3</v>
      </c>
      <c r="AC65" s="9">
        <f t="shared" si="26"/>
        <v>4.9178497584454368E-3</v>
      </c>
      <c r="AD65" s="9">
        <f t="shared" si="27"/>
        <v>6.0951808083276734E-3</v>
      </c>
      <c r="AE65" s="9">
        <f t="shared" si="28"/>
        <v>6.1397398367030974E-3</v>
      </c>
    </row>
    <row r="66" spans="1:31" x14ac:dyDescent="0.35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0.14537926964892336</v>
      </c>
      <c r="F66" s="9">
        <f t="shared" si="3"/>
        <v>0.19075853929784664</v>
      </c>
      <c r="G66" s="9">
        <f t="shared" si="4"/>
        <v>0.24463840314674487</v>
      </c>
      <c r="H66" s="9">
        <f t="shared" si="5"/>
        <v>0.28927680629348973</v>
      </c>
      <c r="I66" s="9">
        <f t="shared" si="6"/>
        <v>2.6344817412230836E-2</v>
      </c>
      <c r="J66" s="9">
        <f t="shared" si="7"/>
        <v>0.50658582345022685</v>
      </c>
      <c r="K66" s="9">
        <f t="shared" si="8"/>
        <v>4.1159600786686221E-2</v>
      </c>
      <c r="L66" s="9">
        <f t="shared" si="9"/>
        <v>0.51028844775514892</v>
      </c>
      <c r="M66" s="9">
        <f t="shared" si="10"/>
        <v>0.12389032094762013</v>
      </c>
      <c r="N66" s="9">
        <f t="shared" si="11"/>
        <v>0.17185978166620791</v>
      </c>
      <c r="O66" s="9">
        <f t="shared" si="12"/>
        <v>0.16176268597116841</v>
      </c>
      <c r="P66" s="9">
        <f t="shared" si="13"/>
        <v>0.20927536459791174</v>
      </c>
      <c r="Q66" s="9">
        <f t="shared" si="14"/>
        <v>0.15045914147275108</v>
      </c>
      <c r="R66" s="9">
        <f t="shared" si="15"/>
        <v>0.53754398549422844</v>
      </c>
      <c r="S66" s="9">
        <f t="shared" si="16"/>
        <v>0.18873748443028604</v>
      </c>
      <c r="T66" s="9">
        <f t="shared" si="17"/>
        <v>0.54704480208823825</v>
      </c>
      <c r="U66" s="9">
        <f t="shared" si="18"/>
        <v>7.0477542339541773E-4</v>
      </c>
      <c r="V66" s="9">
        <f t="shared" si="19"/>
        <v>1.1066067017607528E-3</v>
      </c>
      <c r="W66" s="10">
        <f t="shared" si="20"/>
        <v>1.8113821251561704E-3</v>
      </c>
      <c r="X66" s="9">
        <f t="shared" si="21"/>
        <v>3.8017883466220901E-5</v>
      </c>
      <c r="Y66" s="9">
        <f t="shared" si="22"/>
        <v>7.6035766932441802E-5</v>
      </c>
      <c r="Z66" s="9">
        <f t="shared" si="23"/>
        <v>5.05352332343474E-5</v>
      </c>
      <c r="AA66" s="9">
        <f t="shared" si="24"/>
        <v>1.010704664686948E-4</v>
      </c>
      <c r="AB66" s="9">
        <f t="shared" si="25"/>
        <v>4.7280041007186583E-3</v>
      </c>
      <c r="AC66" s="9">
        <f t="shared" si="26"/>
        <v>4.7625609755594569E-3</v>
      </c>
      <c r="AD66" s="9">
        <f t="shared" si="27"/>
        <v>5.9053116407907207E-3</v>
      </c>
      <c r="AE66" s="9">
        <f t="shared" si="28"/>
        <v>5.9484734297654161E-3</v>
      </c>
    </row>
    <row r="67" spans="1:31" x14ac:dyDescent="0.35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0.14534125176545715</v>
      </c>
      <c r="F67" s="9">
        <f t="shared" si="3"/>
        <v>0.1906825035309142</v>
      </c>
      <c r="G67" s="9">
        <f t="shared" si="4"/>
        <v>0.24458786791351053</v>
      </c>
      <c r="H67" s="9">
        <f t="shared" si="5"/>
        <v>0.28917573582702105</v>
      </c>
      <c r="I67" s="9">
        <f t="shared" si="6"/>
        <v>2.6335312941364281E-2</v>
      </c>
      <c r="J67" s="9">
        <f t="shared" si="7"/>
        <v>0.50658344774459951</v>
      </c>
      <c r="K67" s="9">
        <f t="shared" si="8"/>
        <v>4.1146966978377636E-2</v>
      </c>
      <c r="L67" s="9">
        <f t="shared" si="9"/>
        <v>0.5102852906399773</v>
      </c>
      <c r="M67" s="9">
        <f t="shared" si="10"/>
        <v>0.11916231684690147</v>
      </c>
      <c r="N67" s="9">
        <f t="shared" si="11"/>
        <v>0.16709722069064845</v>
      </c>
      <c r="O67" s="9">
        <f t="shared" si="12"/>
        <v>0.15585737433037769</v>
      </c>
      <c r="P67" s="9">
        <f t="shared" si="13"/>
        <v>0.20332689116814631</v>
      </c>
      <c r="Q67" s="9">
        <f t="shared" si="14"/>
        <v>0.1456329111347977</v>
      </c>
      <c r="R67" s="9">
        <f t="shared" si="15"/>
        <v>0.53634401562634393</v>
      </c>
      <c r="S67" s="9">
        <f t="shared" si="16"/>
        <v>0.18270948779936397</v>
      </c>
      <c r="T67" s="9">
        <f t="shared" si="17"/>
        <v>0.54555072499839408</v>
      </c>
      <c r="U67" s="9">
        <f t="shared" si="18"/>
        <v>6.6044373592396579E-4</v>
      </c>
      <c r="V67" s="9">
        <f t="shared" si="19"/>
        <v>1.0374342739396616E-3</v>
      </c>
      <c r="W67" s="10">
        <f t="shared" si="20"/>
        <v>1.6978780098636274E-3</v>
      </c>
      <c r="X67" s="9">
        <f t="shared" si="21"/>
        <v>3.5457757616631231E-5</v>
      </c>
      <c r="Y67" s="9">
        <f t="shared" si="22"/>
        <v>7.0915515233262462E-5</v>
      </c>
      <c r="Z67" s="9">
        <f t="shared" si="23"/>
        <v>4.7572117551844125E-5</v>
      </c>
      <c r="AA67" s="9">
        <f t="shared" si="24"/>
        <v>9.5144235103688249E-5</v>
      </c>
      <c r="AB67" s="9">
        <f t="shared" si="25"/>
        <v>4.578499960431478E-3</v>
      </c>
      <c r="AC67" s="9">
        <f t="shared" si="26"/>
        <v>4.6119572074565639E-3</v>
      </c>
      <c r="AD67" s="9">
        <f t="shared" si="27"/>
        <v>5.7209327326451396E-3</v>
      </c>
      <c r="AE67" s="9">
        <f t="shared" si="28"/>
        <v>5.7627382718619556E-3</v>
      </c>
    </row>
    <row r="68" spans="1:31" x14ac:dyDescent="0.35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0.14530579400784052</v>
      </c>
      <c r="F68" s="9">
        <f t="shared" si="3"/>
        <v>0.19061158801568095</v>
      </c>
      <c r="G68" s="9">
        <f t="shared" si="4"/>
        <v>0.24454029579595868</v>
      </c>
      <c r="H68" s="9">
        <f t="shared" si="5"/>
        <v>0.28908059159191735</v>
      </c>
      <c r="I68" s="9">
        <f t="shared" si="6"/>
        <v>2.6326448501960125E-2</v>
      </c>
      <c r="J68" s="9">
        <f t="shared" si="7"/>
        <v>0.50658123201881988</v>
      </c>
      <c r="K68" s="9">
        <f t="shared" si="8"/>
        <v>4.1135073948989673E-2</v>
      </c>
      <c r="L68" s="9">
        <f t="shared" si="9"/>
        <v>0.51028231864039719</v>
      </c>
      <c r="M68" s="9">
        <f t="shared" si="10"/>
        <v>0.11458381688646999</v>
      </c>
      <c r="N68" s="9">
        <f t="shared" si="11"/>
        <v>0.16248526348319189</v>
      </c>
      <c r="O68" s="9">
        <f t="shared" si="12"/>
        <v>0.15013644159773254</v>
      </c>
      <c r="P68" s="9">
        <f t="shared" si="13"/>
        <v>0.19756415289628435</v>
      </c>
      <c r="Q68" s="9">
        <f t="shared" si="14"/>
        <v>0.14095936812286586</v>
      </c>
      <c r="R68" s="9">
        <f t="shared" si="15"/>
        <v>0.53518160777239199</v>
      </c>
      <c r="S68" s="9">
        <f t="shared" si="16"/>
        <v>0.17686979757564286</v>
      </c>
      <c r="T68" s="9">
        <f t="shared" si="17"/>
        <v>0.54410253792670393</v>
      </c>
      <c r="U68" s="9">
        <f t="shared" si="18"/>
        <v>6.1887276272521612E-4</v>
      </c>
      <c r="V68" s="9">
        <f t="shared" si="19"/>
        <v>9.7251692578817939E-4</v>
      </c>
      <c r="W68" s="10">
        <f t="shared" si="20"/>
        <v>1.5913896885133955E-3</v>
      </c>
      <c r="X68" s="9">
        <f t="shared" si="21"/>
        <v>3.3060418234766649E-5</v>
      </c>
      <c r="Y68" s="9">
        <f t="shared" si="22"/>
        <v>6.6120836469533298E-5</v>
      </c>
      <c r="Z68" s="9">
        <f t="shared" si="23"/>
        <v>4.4784371475998789E-5</v>
      </c>
      <c r="AA68" s="9">
        <f t="shared" si="24"/>
        <v>8.9568742951997578E-5</v>
      </c>
      <c r="AB68" s="9">
        <f t="shared" si="25"/>
        <v>4.4335260281121516E-3</v>
      </c>
      <c r="AC68" s="9">
        <f t="shared" si="26"/>
        <v>4.4659174055101426E-3</v>
      </c>
      <c r="AD68" s="9">
        <f t="shared" si="27"/>
        <v>5.5419244907147606E-3</v>
      </c>
      <c r="AE68" s="9">
        <f t="shared" si="28"/>
        <v>5.5824138363398156E-3</v>
      </c>
    </row>
    <row r="69" spans="1:31" x14ac:dyDescent="0.35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0.14527273358960577</v>
      </c>
      <c r="F69" s="9">
        <f t="shared" si="3"/>
        <v>0.19054546717921142</v>
      </c>
      <c r="G69" s="9">
        <f t="shared" si="4"/>
        <v>0.24449551142448267</v>
      </c>
      <c r="H69" s="9">
        <f t="shared" si="5"/>
        <v>0.28899102284896533</v>
      </c>
      <c r="I69" s="9">
        <f t="shared" si="6"/>
        <v>2.6318183397401433E-2</v>
      </c>
      <c r="J69" s="9">
        <f t="shared" si="7"/>
        <v>0.50657916610055109</v>
      </c>
      <c r="K69" s="9">
        <f t="shared" si="8"/>
        <v>4.1123877856120664E-2</v>
      </c>
      <c r="L69" s="9">
        <f t="shared" si="9"/>
        <v>0.51027952080057681</v>
      </c>
      <c r="M69" s="9">
        <f t="shared" si="10"/>
        <v>0.11015029085835784</v>
      </c>
      <c r="N69" s="9">
        <f t="shared" si="11"/>
        <v>0.15801934607768175</v>
      </c>
      <c r="O69" s="9">
        <f t="shared" si="12"/>
        <v>0.14459451710701779</v>
      </c>
      <c r="P69" s="9">
        <f t="shared" si="13"/>
        <v>0.19198173905994453</v>
      </c>
      <c r="Q69" s="9">
        <f t="shared" si="14"/>
        <v>0.13643387868250001</v>
      </c>
      <c r="R69" s="9">
        <f t="shared" si="15"/>
        <v>0.53405565947150213</v>
      </c>
      <c r="S69" s="9">
        <f t="shared" si="16"/>
        <v>0.1712129197087548</v>
      </c>
      <c r="T69" s="9">
        <f t="shared" si="17"/>
        <v>0.54269897485712826</v>
      </c>
      <c r="U69" s="9">
        <f t="shared" si="18"/>
        <v>5.7989397101945641E-4</v>
      </c>
      <c r="V69" s="9">
        <f t="shared" si="19"/>
        <v>9.1160122692483553E-4</v>
      </c>
      <c r="W69" s="10">
        <f t="shared" si="20"/>
        <v>1.4914951979442918E-3</v>
      </c>
      <c r="X69" s="9">
        <f t="shared" si="21"/>
        <v>3.0816069119371106E-5</v>
      </c>
      <c r="Y69" s="9">
        <f t="shared" si="22"/>
        <v>6.1632138238742212E-5</v>
      </c>
      <c r="Z69" s="9">
        <f t="shared" si="23"/>
        <v>4.2161851453145713E-5</v>
      </c>
      <c r="AA69" s="9">
        <f t="shared" si="24"/>
        <v>8.4323702906291426E-5</v>
      </c>
      <c r="AB69" s="9">
        <f t="shared" si="25"/>
        <v>4.2929633628313252E-3</v>
      </c>
      <c r="AC69" s="9">
        <f t="shared" si="26"/>
        <v>4.3243217135486896E-3</v>
      </c>
      <c r="AD69" s="9">
        <f t="shared" si="27"/>
        <v>5.3681661505657063E-3</v>
      </c>
      <c r="AE69" s="9">
        <f t="shared" si="28"/>
        <v>5.4073784201871967E-3</v>
      </c>
    </row>
    <row r="70" spans="1:31" x14ac:dyDescent="0.35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0.1452419175204864</v>
      </c>
      <c r="F70" s="9">
        <f t="shared" si="3"/>
        <v>0.19048383504097269</v>
      </c>
      <c r="G70" s="9">
        <f t="shared" si="4"/>
        <v>0.24445334957302953</v>
      </c>
      <c r="H70" s="9">
        <f t="shared" si="5"/>
        <v>0.28890669914605904</v>
      </c>
      <c r="I70" s="9">
        <f t="shared" si="6"/>
        <v>2.6310479380121592E-2</v>
      </c>
      <c r="J70" s="9">
        <f t="shared" si="7"/>
        <v>0.50657724042960528</v>
      </c>
      <c r="K70" s="9">
        <f t="shared" si="8"/>
        <v>4.1113337393257385E-2</v>
      </c>
      <c r="L70" s="9">
        <f t="shared" si="9"/>
        <v>0.51027688679837113</v>
      </c>
      <c r="M70" s="9">
        <f t="shared" si="10"/>
        <v>0.10585732749552651</v>
      </c>
      <c r="N70" s="9">
        <f t="shared" si="11"/>
        <v>0.15369502436413307</v>
      </c>
      <c r="O70" s="9">
        <f t="shared" si="12"/>
        <v>0.13922635095645208</v>
      </c>
      <c r="P70" s="9">
        <f t="shared" si="13"/>
        <v>0.18657436063975733</v>
      </c>
      <c r="Q70" s="9">
        <f t="shared" si="14"/>
        <v>0.13205193139086643</v>
      </c>
      <c r="R70" s="9">
        <f t="shared" si="15"/>
        <v>0.53296509377803003</v>
      </c>
      <c r="S70" s="9">
        <f t="shared" si="16"/>
        <v>0.16573348456625514</v>
      </c>
      <c r="T70" s="9">
        <f t="shared" si="17"/>
        <v>0.54133879135725105</v>
      </c>
      <c r="U70" s="9">
        <f t="shared" si="18"/>
        <v>5.4334870389715706E-4</v>
      </c>
      <c r="V70" s="9">
        <f t="shared" si="19"/>
        <v>8.54447835439167E-4</v>
      </c>
      <c r="W70" s="10">
        <f t="shared" si="20"/>
        <v>1.3977965393363241E-3</v>
      </c>
      <c r="X70" s="9">
        <f t="shared" si="21"/>
        <v>2.8715453365896184E-5</v>
      </c>
      <c r="Y70" s="9">
        <f t="shared" si="22"/>
        <v>5.7430906731792369E-5</v>
      </c>
      <c r="Z70" s="9">
        <f t="shared" si="23"/>
        <v>3.9694957924135173E-5</v>
      </c>
      <c r="AA70" s="9">
        <f t="shared" si="24"/>
        <v>7.9389915848270345E-5</v>
      </c>
      <c r="AB70" s="9">
        <f t="shared" si="25"/>
        <v>4.1566944011433033E-3</v>
      </c>
      <c r="AC70" s="9">
        <f t="shared" si="26"/>
        <v>4.1870516657812043E-3</v>
      </c>
      <c r="AD70" s="9">
        <f t="shared" si="27"/>
        <v>5.199536230839341E-3</v>
      </c>
      <c r="AE70" s="9">
        <f t="shared" si="28"/>
        <v>5.2375096015327763E-3</v>
      </c>
    </row>
    <row r="71" spans="1:31" x14ac:dyDescent="0.35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0.14521320206712052</v>
      </c>
      <c r="F71" s="9">
        <f t="shared" si="3"/>
        <v>0.19042640413424089</v>
      </c>
      <c r="G71" s="9">
        <f t="shared" si="4"/>
        <v>0.24441365461510539</v>
      </c>
      <c r="H71" s="9">
        <f t="shared" si="5"/>
        <v>0.28882730923021077</v>
      </c>
      <c r="I71" s="9">
        <f t="shared" si="6"/>
        <v>2.6303300516780117E-2</v>
      </c>
      <c r="J71" s="9">
        <f t="shared" si="7"/>
        <v>0.50657544602424343</v>
      </c>
      <c r="K71" s="9">
        <f t="shared" si="8"/>
        <v>4.1103413653776351E-2</v>
      </c>
      <c r="L71" s="9">
        <f t="shared" si="9"/>
        <v>0.51027440691133774</v>
      </c>
      <c r="M71" s="9">
        <f t="shared" si="10"/>
        <v>0.10170063309438321</v>
      </c>
      <c r="N71" s="9">
        <f t="shared" si="11"/>
        <v>0.14950797269835187</v>
      </c>
      <c r="O71" s="9">
        <f t="shared" si="12"/>
        <v>0.13402681472561273</v>
      </c>
      <c r="P71" s="9">
        <f t="shared" si="13"/>
        <v>0.18133685103822456</v>
      </c>
      <c r="Q71" s="9">
        <f t="shared" si="14"/>
        <v>0.12780913566790308</v>
      </c>
      <c r="R71" s="9">
        <f t="shared" si="15"/>
        <v>0.53190885933752841</v>
      </c>
      <c r="S71" s="9">
        <f t="shared" si="16"/>
        <v>0.16042624756353555</v>
      </c>
      <c r="T71" s="9">
        <f t="shared" si="17"/>
        <v>0.54002076554665768</v>
      </c>
      <c r="U71" s="9">
        <f t="shared" si="18"/>
        <v>5.0908765211108689E-4</v>
      </c>
      <c r="V71" s="9">
        <f t="shared" si="19"/>
        <v>8.0083083747027107E-4</v>
      </c>
      <c r="W71" s="10">
        <f t="shared" si="20"/>
        <v>1.3099184895813579E-3</v>
      </c>
      <c r="X71" s="9">
        <f t="shared" si="21"/>
        <v>2.6749829378598938E-5</v>
      </c>
      <c r="Y71" s="9">
        <f t="shared" si="22"/>
        <v>5.3499658757197877E-5</v>
      </c>
      <c r="Z71" s="9">
        <f t="shared" si="23"/>
        <v>3.737461182779444E-5</v>
      </c>
      <c r="AA71" s="9">
        <f t="shared" si="24"/>
        <v>7.474922365558888E-5</v>
      </c>
      <c r="AB71" s="9">
        <f t="shared" si="25"/>
        <v>4.0246031280432373E-3</v>
      </c>
      <c r="AC71" s="9">
        <f t="shared" si="26"/>
        <v>4.0539903588566253E-3</v>
      </c>
      <c r="AD71" s="9">
        <f t="shared" si="27"/>
        <v>5.0359129417775492E-3</v>
      </c>
      <c r="AE71" s="9">
        <f t="shared" si="28"/>
        <v>5.0726846510039687E-3</v>
      </c>
    </row>
    <row r="72" spans="1:31" x14ac:dyDescent="0.35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0.14518645223774193</v>
      </c>
      <c r="F72" s="9">
        <f t="shared" si="3"/>
        <v>0.19037290447548369</v>
      </c>
      <c r="G72" s="9">
        <f t="shared" si="4"/>
        <v>0.2443762800032776</v>
      </c>
      <c r="H72" s="9">
        <f t="shared" si="5"/>
        <v>0.28875256000655519</v>
      </c>
      <c r="I72" s="9">
        <f t="shared" si="6"/>
        <v>2.6296613059435467E-2</v>
      </c>
      <c r="J72" s="9">
        <f t="shared" si="7"/>
        <v>0.50657377444897589</v>
      </c>
      <c r="K72" s="9">
        <f t="shared" si="8"/>
        <v>4.1094070000819397E-2</v>
      </c>
      <c r="L72" s="9">
        <f t="shared" si="9"/>
        <v>0.51027207198422242</v>
      </c>
      <c r="M72" s="9">
        <f t="shared" si="10"/>
        <v>9.7676029966339978E-2</v>
      </c>
      <c r="N72" s="9">
        <f t="shared" si="11"/>
        <v>0.14545398233949525</v>
      </c>
      <c r="O72" s="9">
        <f t="shared" si="12"/>
        <v>0.12899090178383518</v>
      </c>
      <c r="P72" s="9">
        <f t="shared" si="13"/>
        <v>0.17626416638722059</v>
      </c>
      <c r="Q72" s="9">
        <f t="shared" si="14"/>
        <v>0.12370122011997084</v>
      </c>
      <c r="R72" s="9">
        <f t="shared" si="15"/>
        <v>0.53088593038279741</v>
      </c>
      <c r="S72" s="9">
        <f t="shared" si="16"/>
        <v>0.15528608938519328</v>
      </c>
      <c r="T72" s="9">
        <f t="shared" si="17"/>
        <v>0.53874369889893914</v>
      </c>
      <c r="U72" s="9">
        <f t="shared" si="18"/>
        <v>4.7697034780550413E-4</v>
      </c>
      <c r="V72" s="9">
        <f t="shared" si="19"/>
        <v>7.5053710218582893E-4</v>
      </c>
      <c r="W72" s="10">
        <f t="shared" si="20"/>
        <v>1.2275074499913331E-3</v>
      </c>
      <c r="X72" s="9">
        <f t="shared" si="21"/>
        <v>2.4910947225237012E-5</v>
      </c>
      <c r="Y72" s="9">
        <f t="shared" si="22"/>
        <v>4.9821894450474024E-5</v>
      </c>
      <c r="Z72" s="9">
        <f t="shared" si="23"/>
        <v>3.5192231373662327E-5</v>
      </c>
      <c r="AA72" s="9">
        <f t="shared" si="24"/>
        <v>7.0384462747324653E-5</v>
      </c>
      <c r="AB72" s="9">
        <f t="shared" si="25"/>
        <v>3.8965752244979664E-3</v>
      </c>
      <c r="AC72" s="9">
        <f t="shared" si="26"/>
        <v>3.9250226003305164E-3</v>
      </c>
      <c r="AD72" s="9">
        <f t="shared" si="27"/>
        <v>4.8771745512395442E-3</v>
      </c>
      <c r="AE72" s="9">
        <f t="shared" si="28"/>
        <v>4.9127809002682439E-3</v>
      </c>
    </row>
    <row r="73" spans="1:31" x14ac:dyDescent="0.35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0.1451615412905167</v>
      </c>
      <c r="F73" s="9">
        <f t="shared" si="3"/>
        <v>0.19032308258103323</v>
      </c>
      <c r="G73" s="9">
        <f t="shared" si="4"/>
        <v>0.24434108777190394</v>
      </c>
      <c r="H73" s="9">
        <f t="shared" si="5"/>
        <v>0.28868217554380787</v>
      </c>
      <c r="I73" s="9">
        <f t="shared" si="6"/>
        <v>2.6290385322629159E-2</v>
      </c>
      <c r="J73" s="9">
        <f t="shared" si="7"/>
        <v>0.50657221778383921</v>
      </c>
      <c r="K73" s="9">
        <f t="shared" si="8"/>
        <v>4.1085271942975989E-2</v>
      </c>
      <c r="L73" s="9">
        <f t="shared" si="9"/>
        <v>0.51026987339789409</v>
      </c>
      <c r="M73" s="9">
        <f t="shared" si="10"/>
        <v>9.3779454741842017E-2</v>
      </c>
      <c r="N73" s="9">
        <f t="shared" si="11"/>
        <v>0.14152895973916474</v>
      </c>
      <c r="O73" s="9">
        <f t="shared" si="12"/>
        <v>0.12411372723259564</v>
      </c>
      <c r="P73" s="9">
        <f t="shared" si="13"/>
        <v>0.17135138548695233</v>
      </c>
      <c r="Q73" s="9">
        <f t="shared" si="14"/>
        <v>0.11972403073937332</v>
      </c>
      <c r="R73" s="9">
        <f t="shared" si="15"/>
        <v>0.5298953066588421</v>
      </c>
      <c r="S73" s="9">
        <f t="shared" si="16"/>
        <v>0.15030801584061537</v>
      </c>
      <c r="T73" s="9">
        <f t="shared" si="17"/>
        <v>0.53750641689236978</v>
      </c>
      <c r="U73" s="9">
        <f t="shared" si="18"/>
        <v>4.4686468011310445E-4</v>
      </c>
      <c r="V73" s="9">
        <f t="shared" si="19"/>
        <v>7.0336565405212047E-4</v>
      </c>
      <c r="W73" s="10">
        <f t="shared" si="20"/>
        <v>1.1502303341652249E-3</v>
      </c>
      <c r="X73" s="9">
        <f t="shared" si="21"/>
        <v>2.3191025440495483E-5</v>
      </c>
      <c r="Y73" s="9">
        <f t="shared" si="22"/>
        <v>4.6382050880990967E-5</v>
      </c>
      <c r="Z73" s="9">
        <f t="shared" si="23"/>
        <v>3.3139709196969308E-5</v>
      </c>
      <c r="AA73" s="9">
        <f t="shared" si="24"/>
        <v>6.6279418393938615E-5</v>
      </c>
      <c r="AB73" s="9">
        <f t="shared" si="25"/>
        <v>3.7724981936536335E-3</v>
      </c>
      <c r="AC73" s="9">
        <f t="shared" si="26"/>
        <v>3.800035035657724E-3</v>
      </c>
      <c r="AD73" s="9">
        <f t="shared" si="27"/>
        <v>4.7231997113787103E-3</v>
      </c>
      <c r="AE73" s="9">
        <f t="shared" si="28"/>
        <v>4.7576760709498829E-3</v>
      </c>
    </row>
    <row r="74" spans="1:31" x14ac:dyDescent="0.35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0.14513835026507621</v>
      </c>
      <c r="F74" s="9">
        <f t="shared" si="3"/>
        <v>0.19027670053015225</v>
      </c>
      <c r="G74" s="9">
        <f t="shared" si="4"/>
        <v>0.24430794806270698</v>
      </c>
      <c r="H74" s="9">
        <f t="shared" si="5"/>
        <v>0.28861589612541394</v>
      </c>
      <c r="I74" s="9">
        <f t="shared" si="6"/>
        <v>2.6284587566269037E-2</v>
      </c>
      <c r="J74" s="9">
        <f t="shared" si="7"/>
        <v>0.50657076859512251</v>
      </c>
      <c r="K74" s="9">
        <f t="shared" si="8"/>
        <v>4.1076987015676747E-2</v>
      </c>
      <c r="L74" s="9">
        <f t="shared" si="9"/>
        <v>0.51026780303970687</v>
      </c>
      <c r="M74" s="9">
        <f t="shared" si="10"/>
        <v>9.0006956548188383E-2</v>
      </c>
      <c r="N74" s="9">
        <f t="shared" si="11"/>
        <v>0.13772892470350701</v>
      </c>
      <c r="O74" s="9">
        <f t="shared" si="12"/>
        <v>0.11939052752121693</v>
      </c>
      <c r="P74" s="9">
        <f t="shared" si="13"/>
        <v>0.16659370941600246</v>
      </c>
      <c r="Q74" s="9">
        <f t="shared" si="14"/>
        <v>0.11587352898100331</v>
      </c>
      <c r="R74" s="9">
        <f t="shared" si="15"/>
        <v>0.52893601328484574</v>
      </c>
      <c r="S74" s="9">
        <f t="shared" si="16"/>
        <v>0.1454871573933389</v>
      </c>
      <c r="T74" s="9">
        <f t="shared" si="17"/>
        <v>0.53630776952332893</v>
      </c>
      <c r="U74" s="9">
        <f t="shared" si="18"/>
        <v>4.1864643241038457E-4</v>
      </c>
      <c r="V74" s="9">
        <f t="shared" si="19"/>
        <v>6.5912706387958643E-4</v>
      </c>
      <c r="W74" s="10">
        <f t="shared" si="20"/>
        <v>1.0777734962899711E-3</v>
      </c>
      <c r="X74" s="9">
        <f t="shared" si="21"/>
        <v>2.1582728364868572E-5</v>
      </c>
      <c r="Y74" s="9">
        <f t="shared" si="22"/>
        <v>4.3165456729737144E-5</v>
      </c>
      <c r="Z74" s="9">
        <f t="shared" si="23"/>
        <v>3.1209389988949587E-5</v>
      </c>
      <c r="AA74" s="9">
        <f t="shared" si="24"/>
        <v>6.2418779977899174E-5</v>
      </c>
      <c r="AB74" s="9">
        <f t="shared" si="25"/>
        <v>3.6522614676766955E-3</v>
      </c>
      <c r="AC74" s="9">
        <f t="shared" si="26"/>
        <v>3.6789162556820822E-3</v>
      </c>
      <c r="AD74" s="9">
        <f t="shared" si="27"/>
        <v>4.5738677490062517E-3</v>
      </c>
      <c r="AE74" s="9">
        <f t="shared" si="28"/>
        <v>4.6072485669716176E-3</v>
      </c>
    </row>
    <row r="75" spans="1:31" x14ac:dyDescent="0.35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0.14511676753671135</v>
      </c>
      <c r="F75" s="9">
        <f t="shared" si="3"/>
        <v>0.1902335350734225</v>
      </c>
      <c r="G75" s="9">
        <f t="shared" si="4"/>
        <v>0.24427673867271801</v>
      </c>
      <c r="H75" s="9">
        <f t="shared" si="5"/>
        <v>0.28855347734543602</v>
      </c>
      <c r="I75" s="9">
        <f t="shared" si="6"/>
        <v>2.6279191884177818E-2</v>
      </c>
      <c r="J75" s="9">
        <f t="shared" si="7"/>
        <v>0.50656941990751059</v>
      </c>
      <c r="K75" s="9">
        <f t="shared" si="8"/>
        <v>4.1069184668179506E-2</v>
      </c>
      <c r="L75" s="9">
        <f t="shared" si="9"/>
        <v>0.51026585327526053</v>
      </c>
      <c r="M75" s="9">
        <f t="shared" si="10"/>
        <v>8.635469508051169E-2</v>
      </c>
      <c r="N75" s="9">
        <f t="shared" si="11"/>
        <v>0.13405000844782491</v>
      </c>
      <c r="O75" s="9">
        <f t="shared" si="12"/>
        <v>0.11481665977221067</v>
      </c>
      <c r="P75" s="9">
        <f t="shared" si="13"/>
        <v>0.16198646084903084</v>
      </c>
      <c r="Q75" s="9">
        <f t="shared" si="14"/>
        <v>0.11214578973541003</v>
      </c>
      <c r="R75" s="9">
        <f t="shared" si="15"/>
        <v>0.52800710056058497</v>
      </c>
      <c r="S75" s="9">
        <f t="shared" si="16"/>
        <v>0.14081876840069707</v>
      </c>
      <c r="T75" s="9">
        <f t="shared" si="17"/>
        <v>0.53514663169557442</v>
      </c>
      <c r="U75" s="9">
        <f t="shared" si="18"/>
        <v>3.9219884090535957E-4</v>
      </c>
      <c r="V75" s="9">
        <f t="shared" si="19"/>
        <v>6.1764285977217799E-4</v>
      </c>
      <c r="W75" s="10">
        <f t="shared" si="20"/>
        <v>1.0098417006775375E-3</v>
      </c>
      <c r="X75" s="9">
        <f t="shared" si="21"/>
        <v>2.0079144088585012E-5</v>
      </c>
      <c r="Y75" s="9">
        <f t="shared" si="22"/>
        <v>4.0158288177170024E-5</v>
      </c>
      <c r="Z75" s="9">
        <f t="shared" si="23"/>
        <v>2.9394048677976157E-5</v>
      </c>
      <c r="AA75" s="9">
        <f t="shared" si="24"/>
        <v>5.8788097355952314E-5</v>
      </c>
      <c r="AB75" s="9">
        <f t="shared" si="25"/>
        <v>3.5357564970433771E-3</v>
      </c>
      <c r="AC75" s="9">
        <f t="shared" si="26"/>
        <v>3.561556886451597E-3</v>
      </c>
      <c r="AD75" s="9">
        <f t="shared" si="27"/>
        <v>4.4290589225173633E-3</v>
      </c>
      <c r="AE75" s="9">
        <f t="shared" si="28"/>
        <v>4.4613777332183982E-3</v>
      </c>
    </row>
    <row r="76" spans="1:31" x14ac:dyDescent="0.35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0.14509668839262277</v>
      </c>
      <c r="F76" s="9">
        <f t="shared" si="3"/>
        <v>0.19019337678524534</v>
      </c>
      <c r="G76" s="9">
        <f t="shared" si="4"/>
        <v>0.24424734462404005</v>
      </c>
      <c r="H76" s="9">
        <f t="shared" si="5"/>
        <v>0.28849468924808008</v>
      </c>
      <c r="I76" s="9">
        <f t="shared" si="6"/>
        <v>2.6274172098155676E-2</v>
      </c>
      <c r="J76" s="9">
        <f t="shared" si="7"/>
        <v>0.50656816517760395</v>
      </c>
      <c r="K76" s="9">
        <f t="shared" si="8"/>
        <v>4.1061836156010015E-2</v>
      </c>
      <c r="L76" s="9">
        <f t="shared" si="9"/>
        <v>0.51026401692152268</v>
      </c>
      <c r="M76" s="9">
        <f t="shared" si="10"/>
        <v>8.281893858346831E-2</v>
      </c>
      <c r="N76" s="9">
        <f t="shared" si="11"/>
        <v>0.13048845156137331</v>
      </c>
      <c r="O76" s="9">
        <f t="shared" si="12"/>
        <v>0.1103876008496933</v>
      </c>
      <c r="P76" s="9">
        <f t="shared" si="13"/>
        <v>0.15752508311581245</v>
      </c>
      <c r="Q76" s="9">
        <f t="shared" si="14"/>
        <v>0.1085369992157601</v>
      </c>
      <c r="R76" s="9">
        <f t="shared" si="15"/>
        <v>0.52710764372406871</v>
      </c>
      <c r="S76" s="9">
        <f t="shared" si="16"/>
        <v>0.13629822609735803</v>
      </c>
      <c r="T76" s="9">
        <f t="shared" si="17"/>
        <v>0.53402190349755729</v>
      </c>
      <c r="U76" s="9">
        <f t="shared" si="18"/>
        <v>3.6741217413552079E-4</v>
      </c>
      <c r="V76" s="9">
        <f t="shared" si="19"/>
        <v>5.7874495879855061E-4</v>
      </c>
      <c r="W76" s="10">
        <f t="shared" si="20"/>
        <v>9.461571329340714E-4</v>
      </c>
      <c r="X76" s="9">
        <f t="shared" si="21"/>
        <v>1.867376305512697E-5</v>
      </c>
      <c r="Y76" s="9">
        <f t="shared" si="22"/>
        <v>3.7347526110253941E-5</v>
      </c>
      <c r="Z76" s="9">
        <f t="shared" si="23"/>
        <v>2.7686869221527274E-5</v>
      </c>
      <c r="AA76" s="9">
        <f t="shared" si="24"/>
        <v>5.5373738443054548E-5</v>
      </c>
      <c r="AB76" s="9">
        <f t="shared" si="25"/>
        <v>3.422876823956473E-3</v>
      </c>
      <c r="AC76" s="9">
        <f t="shared" si="26"/>
        <v>3.4478496630503059E-3</v>
      </c>
      <c r="AD76" s="9">
        <f t="shared" si="27"/>
        <v>4.2886546481016464E-3</v>
      </c>
      <c r="AE76" s="9">
        <f t="shared" si="28"/>
        <v>4.3199440832652125E-3</v>
      </c>
    </row>
    <row r="77" spans="1:31" x14ac:dyDescent="0.35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0.14507801462956765</v>
      </c>
      <c r="F77" s="9">
        <f t="shared" si="3"/>
        <v>0.19015602925913508</v>
      </c>
      <c r="G77" s="9">
        <f t="shared" si="4"/>
        <v>0.24421965775481852</v>
      </c>
      <c r="H77" s="9">
        <f t="shared" si="5"/>
        <v>0.28843931550963703</v>
      </c>
      <c r="I77" s="9">
        <f t="shared" si="6"/>
        <v>2.6269503657391891E-2</v>
      </c>
      <c r="J77" s="9">
        <f t="shared" si="7"/>
        <v>0.50656699826877738</v>
      </c>
      <c r="K77" s="9">
        <f t="shared" si="8"/>
        <v>4.1054914438704633E-2</v>
      </c>
      <c r="L77" s="9">
        <f t="shared" si="9"/>
        <v>0.51026228722127676</v>
      </c>
      <c r="M77" s="9">
        <f t="shared" si="10"/>
        <v>7.9396061759511832E-2</v>
      </c>
      <c r="N77" s="9">
        <f t="shared" si="11"/>
        <v>0.127040601898323</v>
      </c>
      <c r="O77" s="9">
        <f t="shared" si="12"/>
        <v>0.10609894620159166</v>
      </c>
      <c r="P77" s="9">
        <f t="shared" si="13"/>
        <v>0.15320513903254723</v>
      </c>
      <c r="Q77" s="9">
        <f t="shared" si="14"/>
        <v>0.10504345277448435</v>
      </c>
      <c r="R77" s="9">
        <f t="shared" si="15"/>
        <v>0.52623674266659726</v>
      </c>
      <c r="S77" s="9">
        <f t="shared" si="16"/>
        <v>0.13192102935362204</v>
      </c>
      <c r="T77" s="9">
        <f t="shared" si="17"/>
        <v>0.53293251037906608</v>
      </c>
      <c r="U77" s="9">
        <f t="shared" si="18"/>
        <v>3.4418333287662245E-4</v>
      </c>
      <c r="V77" s="9">
        <f t="shared" si="19"/>
        <v>5.4227511993364759E-4</v>
      </c>
      <c r="W77" s="10">
        <f t="shared" si="20"/>
        <v>8.8645845281027009E-4</v>
      </c>
      <c r="X77" s="9">
        <f t="shared" si="21"/>
        <v>1.7360457365754027E-5</v>
      </c>
      <c r="Y77" s="9">
        <f t="shared" si="22"/>
        <v>3.4720914731508055E-5</v>
      </c>
      <c r="Z77" s="9">
        <f t="shared" si="23"/>
        <v>2.6081424055430147E-5</v>
      </c>
      <c r="AA77" s="9">
        <f t="shared" si="24"/>
        <v>5.2162848110860295E-5</v>
      </c>
      <c r="AB77" s="9">
        <f t="shared" si="25"/>
        <v>3.3135181414411935E-3</v>
      </c>
      <c r="AC77" s="9">
        <f t="shared" si="26"/>
        <v>3.337689489009866E-3</v>
      </c>
      <c r="AD77" s="9">
        <f t="shared" si="27"/>
        <v>4.1525376978013675E-3</v>
      </c>
      <c r="AE77" s="9">
        <f t="shared" si="28"/>
        <v>4.1828294987516154E-3</v>
      </c>
    </row>
    <row r="78" spans="1:31" x14ac:dyDescent="0.35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0.1450606541722019</v>
      </c>
      <c r="F78" s="9">
        <f t="shared" si="3"/>
        <v>0.19012130834440358</v>
      </c>
      <c r="G78" s="9">
        <f t="shared" si="4"/>
        <v>0.24419357633076308</v>
      </c>
      <c r="H78" s="9">
        <f t="shared" si="5"/>
        <v>0.28838715266152615</v>
      </c>
      <c r="I78" s="9">
        <f t="shared" si="6"/>
        <v>2.6265163543050453E-2</v>
      </c>
      <c r="J78" s="9">
        <f t="shared" si="7"/>
        <v>0.50656591342733059</v>
      </c>
      <c r="K78" s="9">
        <f t="shared" si="8"/>
        <v>4.1048394082690773E-2</v>
      </c>
      <c r="L78" s="9">
        <f t="shared" si="9"/>
        <v>0.51026065781885255</v>
      </c>
      <c r="M78" s="9">
        <f t="shared" si="10"/>
        <v>7.6082543618070639E-2</v>
      </c>
      <c r="N78" s="9">
        <f t="shared" si="11"/>
        <v>0.12370291240931314</v>
      </c>
      <c r="O78" s="9">
        <f t="shared" si="12"/>
        <v>0.10194640850379029</v>
      </c>
      <c r="P78" s="9">
        <f t="shared" si="13"/>
        <v>0.14902230953379561</v>
      </c>
      <c r="Q78" s="9">
        <f t="shared" si="14"/>
        <v>0.10166155266384669</v>
      </c>
      <c r="R78" s="9">
        <f t="shared" si="15"/>
        <v>0.5253935216108776</v>
      </c>
      <c r="S78" s="9">
        <f t="shared" si="16"/>
        <v>0.12768279723675752</v>
      </c>
      <c r="T78" s="9">
        <f t="shared" si="17"/>
        <v>0.53187740323764499</v>
      </c>
      <c r="U78" s="9">
        <f t="shared" si="18"/>
        <v>3.2241546990105388E-4</v>
      </c>
      <c r="V78" s="9">
        <f t="shared" si="19"/>
        <v>5.0808441858770953E-4</v>
      </c>
      <c r="W78" s="10">
        <f t="shared" si="20"/>
        <v>8.3049988848876342E-4</v>
      </c>
      <c r="X78" s="9">
        <f t="shared" si="21"/>
        <v>1.6133460815031234E-5</v>
      </c>
      <c r="Y78" s="9">
        <f t="shared" si="22"/>
        <v>3.2266921630062468E-5</v>
      </c>
      <c r="Z78" s="9">
        <f t="shared" si="23"/>
        <v>2.4571654235012295E-5</v>
      </c>
      <c r="AA78" s="9">
        <f t="shared" si="24"/>
        <v>4.9143308470024589E-5</v>
      </c>
      <c r="AB78" s="9">
        <f t="shared" si="25"/>
        <v>3.2075783395491822E-3</v>
      </c>
      <c r="AC78" s="9">
        <f t="shared" si="26"/>
        <v>3.2309734827403887E-3</v>
      </c>
      <c r="AD78" s="9">
        <f t="shared" si="27"/>
        <v>4.0205923718255529E-3</v>
      </c>
      <c r="AE78" s="9">
        <f t="shared" si="28"/>
        <v>4.0499174028287089E-3</v>
      </c>
    </row>
    <row r="79" spans="1:31" x14ac:dyDescent="0.35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0.14504452071138688</v>
      </c>
      <c r="F79" s="9">
        <f t="shared" si="3"/>
        <v>0.19008904142277352</v>
      </c>
      <c r="G79" s="9">
        <f t="shared" si="4"/>
        <v>0.24416900467652808</v>
      </c>
      <c r="H79" s="9">
        <f t="shared" si="5"/>
        <v>0.28833800935305615</v>
      </c>
      <c r="I79" s="9">
        <f t="shared" si="6"/>
        <v>2.6261130177846696E-2</v>
      </c>
      <c r="J79" s="9">
        <f t="shared" si="7"/>
        <v>0.50656490525988629</v>
      </c>
      <c r="K79" s="9">
        <f t="shared" si="8"/>
        <v>4.1042251169132023E-2</v>
      </c>
      <c r="L79" s="9">
        <f t="shared" si="9"/>
        <v>0.51025912273709884</v>
      </c>
      <c r="M79" s="9">
        <f t="shared" si="10"/>
        <v>7.2874965278521456E-2</v>
      </c>
      <c r="N79" s="9">
        <f t="shared" si="11"/>
        <v>0.12047193892657275</v>
      </c>
      <c r="O79" s="9">
        <f t="shared" si="12"/>
        <v>9.7925816131964744E-2</v>
      </c>
      <c r="P79" s="9">
        <f t="shared" si="13"/>
        <v>0.14497239213096691</v>
      </c>
      <c r="Q79" s="9">
        <f t="shared" si="14"/>
        <v>9.8387805753242075E-2</v>
      </c>
      <c r="R79" s="9">
        <f t="shared" si="15"/>
        <v>0.52457712875731832</v>
      </c>
      <c r="S79" s="9">
        <f t="shared" si="16"/>
        <v>0.12357926740123162</v>
      </c>
      <c r="T79" s="9">
        <f t="shared" si="17"/>
        <v>0.5308555584244119</v>
      </c>
      <c r="U79" s="9">
        <f t="shared" si="18"/>
        <v>3.0201762897690167E-4</v>
      </c>
      <c r="V79" s="9">
        <f t="shared" si="19"/>
        <v>4.7603274284114806E-4</v>
      </c>
      <c r="W79" s="10">
        <f t="shared" si="20"/>
        <v>7.7805037181804973E-4</v>
      </c>
      <c r="X79" s="9">
        <f t="shared" si="21"/>
        <v>1.4987349677498836E-5</v>
      </c>
      <c r="Y79" s="9">
        <f t="shared" si="22"/>
        <v>2.9974699354997671E-5</v>
      </c>
      <c r="Z79" s="9">
        <f t="shared" si="23"/>
        <v>2.3151850292547031E-5</v>
      </c>
      <c r="AA79" s="9">
        <f t="shared" si="24"/>
        <v>4.6303700585094061E-5</v>
      </c>
      <c r="AB79" s="9">
        <f t="shared" si="25"/>
        <v>3.1049575399854537E-3</v>
      </c>
      <c r="AC79" s="9">
        <f t="shared" si="26"/>
        <v>3.1276010123048249E-3</v>
      </c>
      <c r="AD79" s="9">
        <f t="shared" si="27"/>
        <v>3.8927046473725339E-3</v>
      </c>
      <c r="AE79" s="9">
        <f t="shared" si="28"/>
        <v>3.9210929099478351E-3</v>
      </c>
    </row>
    <row r="80" spans="1:31" x14ac:dyDescent="0.35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0.14502953336170937</v>
      </c>
      <c r="F80" s="9">
        <f t="shared" si="3"/>
        <v>0.19005906672341852</v>
      </c>
      <c r="G80" s="9">
        <f t="shared" si="4"/>
        <v>0.24414585282623552</v>
      </c>
      <c r="H80" s="9">
        <f t="shared" si="5"/>
        <v>0.28829170565247103</v>
      </c>
      <c r="I80" s="9">
        <f t="shared" si="6"/>
        <v>2.625738334042732E-2</v>
      </c>
      <c r="J80" s="9">
        <f t="shared" si="7"/>
        <v>0.5065639687119895</v>
      </c>
      <c r="K80" s="9">
        <f t="shared" si="8"/>
        <v>4.1036463206558876E-2</v>
      </c>
      <c r="L80" s="9">
        <f t="shared" si="9"/>
        <v>0.51025767635555042</v>
      </c>
      <c r="M80" s="9">
        <f t="shared" si="10"/>
        <v>6.9770007738536005E-2</v>
      </c>
      <c r="N80" s="9">
        <f t="shared" si="11"/>
        <v>0.11734433791426792</v>
      </c>
      <c r="O80" s="9">
        <f t="shared" si="12"/>
        <v>9.4033111484592216E-2</v>
      </c>
      <c r="P80" s="9">
        <f t="shared" si="13"/>
        <v>0.14105129922101908</v>
      </c>
      <c r="Q80" s="9">
        <f t="shared" si="14"/>
        <v>9.5218821214713881E-2</v>
      </c>
      <c r="R80" s="9">
        <f t="shared" si="15"/>
        <v>0.52378673590315217</v>
      </c>
      <c r="S80" s="9">
        <f t="shared" si="16"/>
        <v>0.11960629433142064</v>
      </c>
      <c r="T80" s="9">
        <f t="shared" si="17"/>
        <v>0.52986597767814114</v>
      </c>
      <c r="U80" s="9">
        <f t="shared" si="18"/>
        <v>2.8290440246315417E-4</v>
      </c>
      <c r="V80" s="9">
        <f t="shared" si="19"/>
        <v>4.4598831133561248E-4</v>
      </c>
      <c r="W80" s="10">
        <f t="shared" si="20"/>
        <v>7.288927137987667E-4</v>
      </c>
      <c r="X80" s="9">
        <f t="shared" si="21"/>
        <v>1.3917024257159165E-5</v>
      </c>
      <c r="Y80" s="9">
        <f t="shared" si="22"/>
        <v>2.783404851431833E-5</v>
      </c>
      <c r="Z80" s="9">
        <f t="shared" si="23"/>
        <v>2.1816633826559606E-5</v>
      </c>
      <c r="AA80" s="9">
        <f t="shared" si="24"/>
        <v>4.3633267653119212E-5</v>
      </c>
      <c r="AB80" s="9">
        <f t="shared" si="25"/>
        <v>3.0055581203654006E-3</v>
      </c>
      <c r="AC80" s="9">
        <f t="shared" si="26"/>
        <v>3.0274737197527549E-3</v>
      </c>
      <c r="AD80" s="9">
        <f t="shared" si="27"/>
        <v>3.7687623060635466E-3</v>
      </c>
      <c r="AE80" s="9">
        <f t="shared" si="28"/>
        <v>3.7962429541089785E-3</v>
      </c>
    </row>
    <row r="81" spans="1:31" x14ac:dyDescent="0.35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0.14501561633745222</v>
      </c>
      <c r="F81" s="9">
        <f t="shared" si="3"/>
        <v>0.19003123267490421</v>
      </c>
      <c r="G81" s="9">
        <f t="shared" si="4"/>
        <v>0.24412403619240897</v>
      </c>
      <c r="H81" s="9">
        <f t="shared" si="5"/>
        <v>0.28824807238481792</v>
      </c>
      <c r="I81" s="9">
        <f t="shared" si="6"/>
        <v>2.6253904084363032E-2</v>
      </c>
      <c r="J81" s="9">
        <f t="shared" si="7"/>
        <v>0.50656309904785968</v>
      </c>
      <c r="K81" s="9">
        <f t="shared" si="8"/>
        <v>4.1031009048102245E-2</v>
      </c>
      <c r="L81" s="9">
        <f t="shared" si="9"/>
        <v>0.51025631338974609</v>
      </c>
      <c r="M81" s="9">
        <f t="shared" si="10"/>
        <v>6.6764449618170602E-2</v>
      </c>
      <c r="N81" s="9">
        <f t="shared" si="11"/>
        <v>0.11431686419451516</v>
      </c>
      <c r="O81" s="9">
        <f t="shared" si="12"/>
        <v>9.0264349178528672E-2</v>
      </c>
      <c r="P81" s="9">
        <f t="shared" si="13"/>
        <v>0.13725505626691009</v>
      </c>
      <c r="Q81" s="9">
        <f t="shared" si="14"/>
        <v>9.2151308186974756E-2</v>
      </c>
      <c r="R81" s="9">
        <f t="shared" si="15"/>
        <v>0.52302153803859619</v>
      </c>
      <c r="S81" s="9">
        <f t="shared" si="16"/>
        <v>0.11575984745826931</v>
      </c>
      <c r="T81" s="9">
        <f t="shared" si="17"/>
        <v>0.52890768799574484</v>
      </c>
      <c r="U81" s="9">
        <f t="shared" si="18"/>
        <v>2.6499560683126565E-4</v>
      </c>
      <c r="V81" s="9">
        <f t="shared" si="19"/>
        <v>4.1782721262966502E-4</v>
      </c>
      <c r="W81" s="10">
        <f t="shared" si="20"/>
        <v>6.8282281946093067E-4</v>
      </c>
      <c r="X81" s="9">
        <f t="shared" si="21"/>
        <v>1.2917691204236097E-5</v>
      </c>
      <c r="Y81" s="9">
        <f t="shared" si="22"/>
        <v>2.5835382408472193E-5</v>
      </c>
      <c r="Z81" s="9">
        <f t="shared" si="23"/>
        <v>2.0560939831003101E-5</v>
      </c>
      <c r="AA81" s="9">
        <f t="shared" si="24"/>
        <v>4.1121879662006202E-5</v>
      </c>
      <c r="AB81" s="9">
        <f t="shared" si="25"/>
        <v>2.9092847292084695E-3</v>
      </c>
      <c r="AC81" s="9">
        <f t="shared" si="26"/>
        <v>2.9304955361281592E-3</v>
      </c>
      <c r="AD81" s="9">
        <f t="shared" si="27"/>
        <v>3.6486550419429246E-3</v>
      </c>
      <c r="AE81" s="9">
        <f t="shared" si="28"/>
        <v>3.6752563975387584E-3</v>
      </c>
    </row>
    <row r="82" spans="1:31" x14ac:dyDescent="0.35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0.14500269864624798</v>
      </c>
      <c r="F82" s="9">
        <f t="shared" si="3"/>
        <v>0.19000539729249574</v>
      </c>
      <c r="G82" s="9">
        <f t="shared" si="4"/>
        <v>0.24410347525257797</v>
      </c>
      <c r="H82" s="9">
        <f t="shared" si="5"/>
        <v>0.28820695050515593</v>
      </c>
      <c r="I82" s="9">
        <f t="shared" si="6"/>
        <v>2.6250674661561973E-2</v>
      </c>
      <c r="J82" s="9">
        <f t="shared" si="7"/>
        <v>0.50656229183124735</v>
      </c>
      <c r="K82" s="9">
        <f t="shared" si="8"/>
        <v>4.1025868813144496E-2</v>
      </c>
      <c r="L82" s="9">
        <f t="shared" si="9"/>
        <v>0.51025502887165042</v>
      </c>
      <c r="M82" s="9">
        <f t="shared" si="10"/>
        <v>6.3855164888962132E-2</v>
      </c>
      <c r="N82" s="9">
        <f t="shared" si="11"/>
        <v>0.111386368658387</v>
      </c>
      <c r="O82" s="9">
        <f t="shared" si="12"/>
        <v>8.661569413658575E-2</v>
      </c>
      <c r="P82" s="9">
        <f t="shared" si="13"/>
        <v>0.13357979986937132</v>
      </c>
      <c r="Q82" s="9">
        <f t="shared" si="14"/>
        <v>8.9182073427108405E-2</v>
      </c>
      <c r="R82" s="9">
        <f t="shared" si="15"/>
        <v>0.52228075292384835</v>
      </c>
      <c r="S82" s="9">
        <f t="shared" si="16"/>
        <v>0.11203600916939857</v>
      </c>
      <c r="T82" s="9">
        <f t="shared" si="17"/>
        <v>0.52797974144661175</v>
      </c>
      <c r="U82" s="9">
        <f t="shared" si="18"/>
        <v>2.4821597542678831E-4</v>
      </c>
      <c r="V82" s="9">
        <f t="shared" si="19"/>
        <v>3.9143296570962169E-4</v>
      </c>
      <c r="W82" s="10">
        <f t="shared" si="20"/>
        <v>6.3964894113640995E-4</v>
      </c>
      <c r="X82" s="9">
        <f t="shared" si="21"/>
        <v>1.198484659755468E-5</v>
      </c>
      <c r="Y82" s="9">
        <f t="shared" si="22"/>
        <v>2.396969319510936E-5</v>
      </c>
      <c r="Z82" s="9">
        <f t="shared" si="23"/>
        <v>1.9379999765890814E-5</v>
      </c>
      <c r="AA82" s="9">
        <f t="shared" si="24"/>
        <v>3.8759999531781628E-5</v>
      </c>
      <c r="AB82" s="9">
        <f t="shared" si="25"/>
        <v>2.8160442926803732E-3</v>
      </c>
      <c r="AC82" s="9">
        <f t="shared" si="26"/>
        <v>2.8365726881703014E-3</v>
      </c>
      <c r="AD82" s="9">
        <f t="shared" si="27"/>
        <v>3.532274551860508E-3</v>
      </c>
      <c r="AE82" s="9">
        <f t="shared" si="28"/>
        <v>3.5580241216268929E-3</v>
      </c>
    </row>
    <row r="83" spans="1:31" x14ac:dyDescent="0.35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0.14499071379965042</v>
      </c>
      <c r="F83" s="9">
        <f t="shared" si="3"/>
        <v>0.18998142759930065</v>
      </c>
      <c r="G83" s="9">
        <f t="shared" si="4"/>
        <v>0.24408409525281208</v>
      </c>
      <c r="H83" s="9">
        <f t="shared" si="5"/>
        <v>0.28816819050562414</v>
      </c>
      <c r="I83" s="9">
        <f t="shared" si="6"/>
        <v>2.6247678449912586E-2</v>
      </c>
      <c r="J83" s="9">
        <f t="shared" si="7"/>
        <v>0.50656154290734812</v>
      </c>
      <c r="K83" s="9">
        <f t="shared" si="8"/>
        <v>4.1021023813203022E-2</v>
      </c>
      <c r="L83" s="9">
        <f t="shared" si="9"/>
        <v>0.51025381813113224</v>
      </c>
      <c r="M83" s="9">
        <f t="shared" si="10"/>
        <v>6.1039120596281762E-2</v>
      </c>
      <c r="N83" s="9">
        <f t="shared" si="11"/>
        <v>0.10854979597021669</v>
      </c>
      <c r="O83" s="9">
        <f t="shared" si="12"/>
        <v>8.3083419584725246E-2</v>
      </c>
      <c r="P83" s="9">
        <f t="shared" si="13"/>
        <v>0.13002177574774443</v>
      </c>
      <c r="Q83" s="9">
        <f t="shared" si="14"/>
        <v>8.630801895811864E-2</v>
      </c>
      <c r="R83" s="9">
        <f t="shared" si="15"/>
        <v>0.52156362065035289</v>
      </c>
      <c r="S83" s="9">
        <f t="shared" si="16"/>
        <v>0.10843097273033345</v>
      </c>
      <c r="T83" s="9">
        <f t="shared" si="17"/>
        <v>0.52708121493762006</v>
      </c>
      <c r="U83" s="9">
        <f t="shared" si="18"/>
        <v>2.3249486777616275E-4</v>
      </c>
      <c r="V83" s="9">
        <f t="shared" si="19"/>
        <v>3.6669610124878785E-4</v>
      </c>
      <c r="W83" s="10">
        <f t="shared" si="20"/>
        <v>5.9919096902495065E-4</v>
      </c>
      <c r="X83" s="9">
        <f t="shared" si="21"/>
        <v>1.1114259785763386E-5</v>
      </c>
      <c r="Y83" s="9">
        <f t="shared" si="22"/>
        <v>2.2228519571526771E-5</v>
      </c>
      <c r="Z83" s="9">
        <f t="shared" si="23"/>
        <v>1.8269325365554287E-5</v>
      </c>
      <c r="AA83" s="9">
        <f t="shared" si="24"/>
        <v>3.6538650731108573E-5</v>
      </c>
      <c r="AB83" s="9">
        <f t="shared" si="25"/>
        <v>2.7257460140090294E-3</v>
      </c>
      <c r="AC83" s="9">
        <f t="shared" si="26"/>
        <v>2.7456136976395152E-3</v>
      </c>
      <c r="AD83" s="9">
        <f t="shared" si="27"/>
        <v>3.4195146099166985E-3</v>
      </c>
      <c r="AE83" s="9">
        <f t="shared" si="28"/>
        <v>3.4444391018137719E-3</v>
      </c>
    </row>
    <row r="84" spans="1:31" x14ac:dyDescent="0.35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0.14497959953986467</v>
      </c>
      <c r="F84" s="9">
        <f t="shared" si="3"/>
        <v>0.18995919907972911</v>
      </c>
      <c r="G84" s="9">
        <f t="shared" si="4"/>
        <v>0.24406582592744652</v>
      </c>
      <c r="H84" s="9">
        <f t="shared" si="5"/>
        <v>0.28813165185489303</v>
      </c>
      <c r="I84" s="9">
        <f t="shared" si="6"/>
        <v>2.6244899884966144E-2</v>
      </c>
      <c r="J84" s="9">
        <f t="shared" si="7"/>
        <v>0.50656084838572679</v>
      </c>
      <c r="K84" s="9">
        <f t="shared" si="8"/>
        <v>4.1016456481861634E-2</v>
      </c>
      <c r="L84" s="9">
        <f t="shared" si="9"/>
        <v>0.51025267677845632</v>
      </c>
      <c r="M84" s="9">
        <f t="shared" si="10"/>
        <v>5.8313374582272731E-2</v>
      </c>
      <c r="N84" s="9">
        <f t="shared" si="11"/>
        <v>0.10580418227257718</v>
      </c>
      <c r="O84" s="9">
        <f t="shared" si="12"/>
        <v>7.9663904974808547E-2</v>
      </c>
      <c r="P84" s="9">
        <f t="shared" si="13"/>
        <v>0.12657733664593065</v>
      </c>
      <c r="Q84" s="9">
        <f t="shared" si="14"/>
        <v>8.3526139719568959E-2</v>
      </c>
      <c r="R84" s="9">
        <f t="shared" si="15"/>
        <v>0.5208694031894181</v>
      </c>
      <c r="S84" s="9">
        <f t="shared" si="16"/>
        <v>0.10494104013283284</v>
      </c>
      <c r="T84" s="9">
        <f t="shared" si="17"/>
        <v>0.52621120993504955</v>
      </c>
      <c r="U84" s="9">
        <f t="shared" si="18"/>
        <v>2.1776599474124719E-4</v>
      </c>
      <c r="V84" s="9">
        <f t="shared" si="19"/>
        <v>3.4351376312962014E-4</v>
      </c>
      <c r="W84" s="10">
        <f t="shared" si="20"/>
        <v>5.6127975787086733E-4</v>
      </c>
      <c r="X84" s="9">
        <f t="shared" si="21"/>
        <v>1.0301957976364663E-5</v>
      </c>
      <c r="Y84" s="9">
        <f t="shared" si="22"/>
        <v>2.0603915952729325E-5</v>
      </c>
      <c r="Z84" s="9">
        <f t="shared" si="23"/>
        <v>1.7224693176167429E-5</v>
      </c>
      <c r="AA84" s="9">
        <f t="shared" si="24"/>
        <v>3.4449386352334858E-5</v>
      </c>
      <c r="AB84" s="9">
        <f t="shared" si="25"/>
        <v>2.6383013664173813E-3</v>
      </c>
      <c r="AC84" s="9">
        <f t="shared" si="26"/>
        <v>2.6575293741170603E-3</v>
      </c>
      <c r="AD84" s="9">
        <f t="shared" si="27"/>
        <v>3.3102711275231679E-3</v>
      </c>
      <c r="AE84" s="9">
        <f t="shared" si="28"/>
        <v>3.3343964679934542E-3</v>
      </c>
    </row>
    <row r="85" spans="1:31" x14ac:dyDescent="0.35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0.14496929758188831</v>
      </c>
      <c r="F85" s="9">
        <f t="shared" si="3"/>
        <v>0.18993859516377637</v>
      </c>
      <c r="G85" s="9">
        <f t="shared" si="4"/>
        <v>0.24404860123427036</v>
      </c>
      <c r="H85" s="9">
        <f t="shared" si="5"/>
        <v>0.2880972024685407</v>
      </c>
      <c r="I85" s="9">
        <f t="shared" si="6"/>
        <v>2.6242324395472052E-2</v>
      </c>
      <c r="J85" s="9">
        <f t="shared" si="7"/>
        <v>0.50656020462420359</v>
      </c>
      <c r="K85" s="9">
        <f t="shared" si="8"/>
        <v>4.1012150308567592E-2</v>
      </c>
      <c r="L85" s="9">
        <f t="shared" si="9"/>
        <v>0.51025160068773889</v>
      </c>
      <c r="M85" s="9">
        <f t="shared" si="10"/>
        <v>5.5675073215855353E-2</v>
      </c>
      <c r="N85" s="9">
        <f t="shared" si="11"/>
        <v>0.10314665289846012</v>
      </c>
      <c r="O85" s="9">
        <f t="shared" si="12"/>
        <v>7.6353633847285385E-2</v>
      </c>
      <c r="P85" s="9">
        <f t="shared" si="13"/>
        <v>0.1232429401779372</v>
      </c>
      <c r="Q85" s="9">
        <f t="shared" si="14"/>
        <v>8.0833521227713076E-2</v>
      </c>
      <c r="R85" s="9">
        <f t="shared" si="15"/>
        <v>0.52019738393095805</v>
      </c>
      <c r="S85" s="9">
        <f t="shared" si="16"/>
        <v>0.10156261988473811</v>
      </c>
      <c r="T85" s="9">
        <f t="shared" si="17"/>
        <v>0.5253688521490617</v>
      </c>
      <c r="U85" s="9">
        <f t="shared" si="18"/>
        <v>2.0396715882726115E-4</v>
      </c>
      <c r="V85" s="9">
        <f t="shared" si="19"/>
        <v>3.2178932968047634E-4</v>
      </c>
      <c r="W85" s="10">
        <f t="shared" si="20"/>
        <v>5.2575648850773746E-4</v>
      </c>
      <c r="X85" s="9">
        <f t="shared" si="21"/>
        <v>9.5442115580260588E-6</v>
      </c>
      <c r="Y85" s="9">
        <f t="shared" si="22"/>
        <v>1.9088423116052118E-5</v>
      </c>
      <c r="Z85" s="9">
        <f t="shared" si="23"/>
        <v>1.6242129810432268E-5</v>
      </c>
      <c r="AA85" s="9">
        <f t="shared" si="24"/>
        <v>3.2484259620864537E-5</v>
      </c>
      <c r="AB85" s="9">
        <f t="shared" si="25"/>
        <v>2.5536240803412736E-3</v>
      </c>
      <c r="AC85" s="9">
        <f t="shared" si="26"/>
        <v>2.5722328020526719E-3</v>
      </c>
      <c r="AD85" s="9">
        <f t="shared" si="27"/>
        <v>3.2044422005106142E-3</v>
      </c>
      <c r="AE85" s="9">
        <f t="shared" si="28"/>
        <v>3.2277935518738084E-3</v>
      </c>
    </row>
    <row r="86" spans="1:31" x14ac:dyDescent="0.35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0.14495975337033029</v>
      </c>
      <c r="F86" s="9">
        <f t="shared" si="3"/>
        <v>0.18991950674066033</v>
      </c>
      <c r="G86" s="9">
        <f t="shared" si="4"/>
        <v>0.24403235910445992</v>
      </c>
      <c r="H86" s="9">
        <f t="shared" si="5"/>
        <v>0.28806471820891982</v>
      </c>
      <c r="I86" s="9">
        <f t="shared" si="6"/>
        <v>2.6239938342582547E-2</v>
      </c>
      <c r="J86" s="9">
        <f t="shared" si="7"/>
        <v>0.50655960821365875</v>
      </c>
      <c r="K86" s="9">
        <f t="shared" si="8"/>
        <v>4.1008089776114975E-2</v>
      </c>
      <c r="L86" s="9">
        <f t="shared" si="9"/>
        <v>0.51025058598132644</v>
      </c>
      <c r="M86" s="9">
        <f t="shared" si="10"/>
        <v>5.312144913551408E-2</v>
      </c>
      <c r="N86" s="9">
        <f t="shared" si="11"/>
        <v>0.10057442009640745</v>
      </c>
      <c r="O86" s="9">
        <f t="shared" si="12"/>
        <v>7.3149191646774775E-2</v>
      </c>
      <c r="P86" s="9">
        <f t="shared" si="13"/>
        <v>0.1200151466260634</v>
      </c>
      <c r="Q86" s="9">
        <f t="shared" si="14"/>
        <v>7.8227337250751802E-2</v>
      </c>
      <c r="R86" s="9">
        <f t="shared" si="15"/>
        <v>0.51954686721484</v>
      </c>
      <c r="S86" s="9">
        <f t="shared" si="16"/>
        <v>9.8292224754319729E-2</v>
      </c>
      <c r="T86" s="9">
        <f t="shared" si="17"/>
        <v>0.52455329118590222</v>
      </c>
      <c r="U86" s="9">
        <f t="shared" si="18"/>
        <v>1.9104000895729347E-4</v>
      </c>
      <c r="V86" s="9">
        <f t="shared" si="19"/>
        <v>3.0143205402985169E-4</v>
      </c>
      <c r="W86" s="10">
        <f t="shared" si="20"/>
        <v>4.9247206298714511E-4</v>
      </c>
      <c r="X86" s="9">
        <f t="shared" si="21"/>
        <v>8.8375201388196819E-6</v>
      </c>
      <c r="Y86" s="9">
        <f t="shared" si="22"/>
        <v>1.7675040277639364E-5</v>
      </c>
      <c r="Z86" s="9">
        <f t="shared" si="23"/>
        <v>1.5317897904265127E-5</v>
      </c>
      <c r="AA86" s="9">
        <f t="shared" si="24"/>
        <v>3.0635795808530253E-5</v>
      </c>
      <c r="AB86" s="9">
        <f t="shared" si="25"/>
        <v>2.4716301256306901E-3</v>
      </c>
      <c r="AC86" s="9">
        <f t="shared" si="26"/>
        <v>2.4896393227630299E-3</v>
      </c>
      <c r="AD86" s="9">
        <f t="shared" si="27"/>
        <v>3.1019281446007861E-3</v>
      </c>
      <c r="AE86" s="9">
        <f t="shared" si="28"/>
        <v>3.1245299226205512E-3</v>
      </c>
    </row>
    <row r="87" spans="1:31" x14ac:dyDescent="0.35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0.14495091585019146</v>
      </c>
      <c r="F87" s="9">
        <f t="shared" si="3"/>
        <v>0.18990183170038269</v>
      </c>
      <c r="G87" s="9">
        <f t="shared" si="4"/>
        <v>0.24401704120655565</v>
      </c>
      <c r="H87" s="9">
        <f t="shared" si="5"/>
        <v>0.28803408241311129</v>
      </c>
      <c r="I87" s="9">
        <f t="shared" si="6"/>
        <v>2.6237728962547842E-2</v>
      </c>
      <c r="J87" s="9">
        <f t="shared" si="7"/>
        <v>0.50655905596370832</v>
      </c>
      <c r="K87" s="9">
        <f t="shared" si="8"/>
        <v>4.1004260301638909E-2</v>
      </c>
      <c r="L87" s="9">
        <f t="shared" si="9"/>
        <v>0.51024962901505</v>
      </c>
      <c r="M87" s="9">
        <f t="shared" si="10"/>
        <v>5.0649819009883391E-2</v>
      </c>
      <c r="N87" s="9">
        <f t="shared" si="11"/>
        <v>9.8084780773644423E-2</v>
      </c>
      <c r="O87" s="9">
        <f t="shared" si="12"/>
        <v>7.0047263502173995E-2</v>
      </c>
      <c r="P87" s="9">
        <f t="shared" si="13"/>
        <v>0.11689061670344285</v>
      </c>
      <c r="Q87" s="9">
        <f t="shared" si="14"/>
        <v>7.5704847504153794E-2</v>
      </c>
      <c r="R87" s="9">
        <f t="shared" si="15"/>
        <v>0.51891717785705882</v>
      </c>
      <c r="S87" s="9">
        <f t="shared" si="16"/>
        <v>9.5126469480774495E-2</v>
      </c>
      <c r="T87" s="9">
        <f t="shared" si="17"/>
        <v>0.52376370017250429</v>
      </c>
      <c r="U87" s="9">
        <f t="shared" si="18"/>
        <v>1.7892980903779827E-4</v>
      </c>
      <c r="V87" s="9">
        <f t="shared" si="19"/>
        <v>2.8235672294434013E-4</v>
      </c>
      <c r="W87" s="10">
        <f t="shared" si="20"/>
        <v>4.612865319821384E-4</v>
      </c>
      <c r="X87" s="9">
        <f t="shared" si="21"/>
        <v>8.1785992807973094E-6</v>
      </c>
      <c r="Y87" s="9">
        <f t="shared" si="22"/>
        <v>1.6357198561594619E-5</v>
      </c>
      <c r="Z87" s="9">
        <f t="shared" si="23"/>
        <v>1.4448482757868165E-5</v>
      </c>
      <c r="AA87" s="9">
        <f t="shared" si="24"/>
        <v>2.8896965515736331E-5</v>
      </c>
      <c r="AB87" s="9">
        <f t="shared" si="25"/>
        <v>2.3922376893687381E-3</v>
      </c>
      <c r="AC87" s="9">
        <f t="shared" si="26"/>
        <v>2.4096665120200119E-3</v>
      </c>
      <c r="AD87" s="9">
        <f t="shared" si="27"/>
        <v>3.0026315204525864E-3</v>
      </c>
      <c r="AE87" s="9">
        <f t="shared" si="28"/>
        <v>3.0245074120036899E-3</v>
      </c>
    </row>
    <row r="88" spans="1:31" x14ac:dyDescent="0.35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0.14494273725091067</v>
      </c>
      <c r="F88" s="9">
        <f t="shared" si="3"/>
        <v>0.18988547450182108</v>
      </c>
      <c r="G88" s="9">
        <f t="shared" si="4"/>
        <v>0.24400259272379779</v>
      </c>
      <c r="H88" s="9">
        <f t="shared" si="5"/>
        <v>0.28800518544759557</v>
      </c>
      <c r="I88" s="9">
        <f t="shared" si="6"/>
        <v>2.6235684312727641E-2</v>
      </c>
      <c r="J88" s="9">
        <f t="shared" si="7"/>
        <v>0.50655854488920971</v>
      </c>
      <c r="K88" s="9">
        <f t="shared" si="8"/>
        <v>4.1000648180949451E-2</v>
      </c>
      <c r="L88" s="9">
        <f t="shared" si="9"/>
        <v>0.51024872636431529</v>
      </c>
      <c r="M88" s="9">
        <f t="shared" si="10"/>
        <v>4.825758132051465E-2</v>
      </c>
      <c r="N88" s="9">
        <f t="shared" si="11"/>
        <v>9.5675114261624408E-2</v>
      </c>
      <c r="O88" s="9">
        <f t="shared" si="12"/>
        <v>6.7044631981721406E-2</v>
      </c>
      <c r="P88" s="9">
        <f t="shared" si="13"/>
        <v>0.11386610929143916</v>
      </c>
      <c r="Q88" s="9">
        <f t="shared" si="14"/>
        <v>7.326339537034679E-2</v>
      </c>
      <c r="R88" s="9">
        <f t="shared" si="15"/>
        <v>0.51830766067271172</v>
      </c>
      <c r="S88" s="9">
        <f t="shared" si="16"/>
        <v>9.2062068461310126E-2</v>
      </c>
      <c r="T88" s="9">
        <f t="shared" si="17"/>
        <v>0.52299927535772806</v>
      </c>
      <c r="U88" s="9">
        <f t="shared" si="18"/>
        <v>1.6758521965357773E-4</v>
      </c>
      <c r="V88" s="9">
        <f t="shared" si="19"/>
        <v>2.6448333349029845E-4</v>
      </c>
      <c r="W88" s="10">
        <f t="shared" si="20"/>
        <v>4.3206855314387616E-4</v>
      </c>
      <c r="X88" s="9">
        <f t="shared" si="21"/>
        <v>7.5643679095720042E-6</v>
      </c>
      <c r="Y88" s="9">
        <f t="shared" si="22"/>
        <v>1.5128735819144008E-5</v>
      </c>
      <c r="Z88" s="9">
        <f t="shared" si="23"/>
        <v>1.3630579641637207E-5</v>
      </c>
      <c r="AA88" s="9">
        <f t="shared" si="24"/>
        <v>2.7261159283274415E-5</v>
      </c>
      <c r="AB88" s="9">
        <f t="shared" si="25"/>
        <v>2.3153671498826593E-3</v>
      </c>
      <c r="AC88" s="9">
        <f t="shared" si="26"/>
        <v>2.3322341538070208E-3</v>
      </c>
      <c r="AD88" s="9">
        <f t="shared" si="27"/>
        <v>2.9064571493912414E-3</v>
      </c>
      <c r="AE88" s="9">
        <f t="shared" si="28"/>
        <v>2.9276301301633207E-3</v>
      </c>
    </row>
    <row r="89" spans="1:31" x14ac:dyDescent="0.35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0.14493517288300109</v>
      </c>
      <c r="F89" s="9">
        <f t="shared" si="3"/>
        <v>0.18987034576600195</v>
      </c>
      <c r="G89" s="9">
        <f t="shared" si="4"/>
        <v>0.24398896214415616</v>
      </c>
      <c r="H89" s="9">
        <f t="shared" si="5"/>
        <v>0.28797792428831231</v>
      </c>
      <c r="I89" s="9">
        <f t="shared" si="6"/>
        <v>2.6233793220750253E-2</v>
      </c>
      <c r="J89" s="9">
        <f t="shared" si="7"/>
        <v>0.50655807219755389</v>
      </c>
      <c r="K89" s="9">
        <f t="shared" si="8"/>
        <v>4.0997240536039044E-2</v>
      </c>
      <c r="L89" s="9">
        <f t="shared" si="9"/>
        <v>0.51024787481098455</v>
      </c>
      <c r="M89" s="9">
        <f t="shared" si="10"/>
        <v>4.594221417063199E-2</v>
      </c>
      <c r="N89" s="9">
        <f t="shared" si="11"/>
        <v>9.3342880107817383E-2</v>
      </c>
      <c r="O89" s="9">
        <f t="shared" si="12"/>
        <v>6.4138174832330169E-2</v>
      </c>
      <c r="P89" s="9">
        <f t="shared" si="13"/>
        <v>0.11093847916127583</v>
      </c>
      <c r="Q89" s="9">
        <f t="shared" si="14"/>
        <v>7.0900405646512829E-2</v>
      </c>
      <c r="R89" s="9">
        <f t="shared" si="15"/>
        <v>0.5177176799975366</v>
      </c>
      <c r="S89" s="9">
        <f t="shared" si="16"/>
        <v>8.9095833424138529E-2</v>
      </c>
      <c r="T89" s="9">
        <f t="shared" si="17"/>
        <v>0.52225923569406685</v>
      </c>
      <c r="U89" s="9">
        <f t="shared" si="18"/>
        <v>1.5695809224755417E-4</v>
      </c>
      <c r="V89" s="9">
        <f t="shared" si="19"/>
        <v>2.4773678684200982E-4</v>
      </c>
      <c r="W89" s="10">
        <f t="shared" si="20"/>
        <v>4.0469487908956399E-4</v>
      </c>
      <c r="X89" s="9">
        <f t="shared" si="21"/>
        <v>6.9919363762823641E-6</v>
      </c>
      <c r="Y89" s="9">
        <f t="shared" si="22"/>
        <v>1.3983872752564728E-5</v>
      </c>
      <c r="Z89" s="9">
        <f t="shared" si="23"/>
        <v>1.2861081745883289E-5</v>
      </c>
      <c r="AA89" s="9">
        <f t="shared" si="24"/>
        <v>2.5722163491766578E-5</v>
      </c>
      <c r="AB89" s="9">
        <f t="shared" si="25"/>
        <v>2.240941047467779E-3</v>
      </c>
      <c r="AC89" s="9">
        <f t="shared" si="26"/>
        <v>2.257264210767931E-3</v>
      </c>
      <c r="AD89" s="9">
        <f t="shared" si="27"/>
        <v>2.8133121208357803E-3</v>
      </c>
      <c r="AE89" s="9">
        <f t="shared" si="28"/>
        <v>2.8338044730172843E-3</v>
      </c>
    </row>
    <row r="90" spans="1:31" x14ac:dyDescent="0.35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0.1449281809466248</v>
      </c>
      <c r="F90" s="9">
        <f t="shared" si="3"/>
        <v>0.18985636189324939</v>
      </c>
      <c r="G90" s="9">
        <f t="shared" si="4"/>
        <v>0.24397610106241027</v>
      </c>
      <c r="H90" s="9">
        <f t="shared" si="5"/>
        <v>0.28795220212482053</v>
      </c>
      <c r="I90" s="9">
        <f t="shared" si="6"/>
        <v>2.6232045236656183E-2</v>
      </c>
      <c r="J90" s="9">
        <f t="shared" si="7"/>
        <v>0.50655763527670317</v>
      </c>
      <c r="K90" s="9">
        <f t="shared" si="8"/>
        <v>4.0994025265602571E-2</v>
      </c>
      <c r="L90" s="9">
        <f t="shared" si="9"/>
        <v>0.51024707133101332</v>
      </c>
      <c r="M90" s="9">
        <f t="shared" si="10"/>
        <v>4.3701273123164214E-2</v>
      </c>
      <c r="N90" s="9">
        <f t="shared" si="11"/>
        <v>9.1085615897049457E-2</v>
      </c>
      <c r="O90" s="9">
        <f t="shared" si="12"/>
        <v>6.1324862711494392E-2</v>
      </c>
      <c r="P90" s="9">
        <f t="shared" si="13"/>
        <v>0.10810467468825855</v>
      </c>
      <c r="Q90" s="9">
        <f t="shared" si="14"/>
        <v>6.8613382323702482E-2</v>
      </c>
      <c r="R90" s="9">
        <f t="shared" si="15"/>
        <v>0.51714661920956939</v>
      </c>
      <c r="S90" s="9">
        <f t="shared" si="16"/>
        <v>8.6224671095678912E-2</v>
      </c>
      <c r="T90" s="9">
        <f t="shared" si="17"/>
        <v>0.52154282240327521</v>
      </c>
      <c r="U90" s="9">
        <f t="shared" si="18"/>
        <v>1.4700327515898703E-4</v>
      </c>
      <c r="V90" s="9">
        <f t="shared" si="19"/>
        <v>2.320465985495281E-4</v>
      </c>
      <c r="W90" s="10">
        <f t="shared" si="20"/>
        <v>3.7904987370851516E-4</v>
      </c>
      <c r="X90" s="9">
        <f t="shared" si="21"/>
        <v>6.4585951483934392E-6</v>
      </c>
      <c r="Y90" s="9">
        <f t="shared" si="22"/>
        <v>1.2917190296786878E-5</v>
      </c>
      <c r="Z90" s="9">
        <f t="shared" si="23"/>
        <v>1.2137068752257242E-5</v>
      </c>
      <c r="AA90" s="9">
        <f t="shared" si="24"/>
        <v>2.4274137504514483E-5</v>
      </c>
      <c r="AB90" s="9">
        <f t="shared" si="25"/>
        <v>2.1688840522943028E-3</v>
      </c>
      <c r="AC90" s="9">
        <f t="shared" si="26"/>
        <v>2.1846807918218434E-3</v>
      </c>
      <c r="AD90" s="9">
        <f t="shared" si="27"/>
        <v>2.7231057923524015E-3</v>
      </c>
      <c r="AE90" s="9">
        <f t="shared" si="28"/>
        <v>2.742939122244898E-3</v>
      </c>
    </row>
    <row r="91" spans="1:31" x14ac:dyDescent="0.35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0.14492172235147641</v>
      </c>
      <c r="F91" s="9">
        <f t="shared" si="3"/>
        <v>0.18984344470295261</v>
      </c>
      <c r="G91" s="9">
        <f t="shared" si="4"/>
        <v>0.24396396399365802</v>
      </c>
      <c r="H91" s="9">
        <f t="shared" si="5"/>
        <v>0.28792792798731603</v>
      </c>
      <c r="I91" s="9">
        <f t="shared" si="6"/>
        <v>2.6230430587869082E-2</v>
      </c>
      <c r="J91" s="9">
        <f t="shared" si="7"/>
        <v>0.50655723168393629</v>
      </c>
      <c r="K91" s="9">
        <f t="shared" si="8"/>
        <v>4.0990990998414509E-2</v>
      </c>
      <c r="L91" s="9">
        <f t="shared" si="9"/>
        <v>0.51024631308279833</v>
      </c>
      <c r="M91" s="9">
        <f t="shared" si="10"/>
        <v>4.153238907086991E-2</v>
      </c>
      <c r="N91" s="9">
        <f t="shared" si="11"/>
        <v>8.8900935105227619E-2</v>
      </c>
      <c r="O91" s="9">
        <f t="shared" si="12"/>
        <v>5.860175691914199E-2</v>
      </c>
      <c r="P91" s="9">
        <f t="shared" si="13"/>
        <v>0.10536173556601365</v>
      </c>
      <c r="Q91" s="9">
        <f t="shared" si="14"/>
        <v>6.6399906400015543E-2</v>
      </c>
      <c r="R91" s="9">
        <f t="shared" si="15"/>
        <v>0.51659388025229658</v>
      </c>
      <c r="S91" s="9">
        <f t="shared" si="16"/>
        <v>8.3445580869338731E-2</v>
      </c>
      <c r="T91" s="9">
        <f t="shared" si="17"/>
        <v>0.5208492985290275</v>
      </c>
      <c r="U91" s="9">
        <f t="shared" si="18"/>
        <v>1.3767843091377918E-4</v>
      </c>
      <c r="V91" s="9">
        <f t="shared" si="19"/>
        <v>2.1734662457625423E-4</v>
      </c>
      <c r="W91" s="10">
        <f t="shared" si="20"/>
        <v>3.5502505549003338E-4</v>
      </c>
      <c r="X91" s="9">
        <f t="shared" si="21"/>
        <v>5.9618041051903158E-6</v>
      </c>
      <c r="Y91" s="9">
        <f t="shared" si="22"/>
        <v>1.1923608210380632E-5</v>
      </c>
      <c r="Z91" s="9">
        <f t="shared" si="23"/>
        <v>1.1455796004017974E-5</v>
      </c>
      <c r="AA91" s="9">
        <f t="shared" si="24"/>
        <v>2.2911592008035948E-5</v>
      </c>
      <c r="AB91" s="9">
        <f t="shared" si="25"/>
        <v>2.0991229299212387E-3</v>
      </c>
      <c r="AC91" s="9">
        <f t="shared" si="26"/>
        <v>2.1144101173708276E-3</v>
      </c>
      <c r="AD91" s="9">
        <f t="shared" si="27"/>
        <v>2.6357497831798128E-3</v>
      </c>
      <c r="AE91" s="9">
        <f t="shared" si="28"/>
        <v>2.6549450386988381E-3</v>
      </c>
    </row>
    <row r="92" spans="1:31" x14ac:dyDescent="0.35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0.14491576054737121</v>
      </c>
      <c r="F92" s="9">
        <f t="shared" si="3"/>
        <v>0.18983152109474224</v>
      </c>
      <c r="G92" s="9">
        <f t="shared" si="4"/>
        <v>0.24395250819765402</v>
      </c>
      <c r="H92" s="9">
        <f t="shared" si="5"/>
        <v>0.28790501639530802</v>
      </c>
      <c r="I92" s="9">
        <f t="shared" si="6"/>
        <v>2.6228940136842786E-2</v>
      </c>
      <c r="J92" s="9">
        <f t="shared" si="7"/>
        <v>0.50655685913526138</v>
      </c>
      <c r="K92" s="9">
        <f t="shared" si="8"/>
        <v>4.09881270494135E-2</v>
      </c>
      <c r="L92" s="9">
        <f t="shared" si="9"/>
        <v>0.51024559739620423</v>
      </c>
      <c r="M92" s="9">
        <f t="shared" si="10"/>
        <v>3.9433266140948671E-2</v>
      </c>
      <c r="N92" s="9">
        <f t="shared" si="11"/>
        <v>8.6786524987856786E-2</v>
      </c>
      <c r="O92" s="9">
        <f t="shared" si="12"/>
        <v>5.5966007135962177E-2</v>
      </c>
      <c r="P92" s="9">
        <f t="shared" si="13"/>
        <v>0.10270679052731481</v>
      </c>
      <c r="Q92" s="9">
        <f t="shared" si="14"/>
        <v>6.4257633730173402E-2</v>
      </c>
      <c r="R92" s="9">
        <f t="shared" si="15"/>
        <v>0.51605888316051596</v>
      </c>
      <c r="S92" s="9">
        <f t="shared" si="16"/>
        <v>8.075565248239118E-2</v>
      </c>
      <c r="T92" s="9">
        <f t="shared" si="17"/>
        <v>0.5201779484794038</v>
      </c>
      <c r="U92" s="9">
        <f t="shared" si="18"/>
        <v>1.289438641815515E-4</v>
      </c>
      <c r="V92" s="9">
        <f t="shared" si="19"/>
        <v>2.0357480241873696E-4</v>
      </c>
      <c r="W92" s="10">
        <f t="shared" si="20"/>
        <v>3.3251866660028849E-4</v>
      </c>
      <c r="X92" s="9">
        <f t="shared" si="21"/>
        <v>5.4991824134971002E-6</v>
      </c>
      <c r="Y92" s="9">
        <f t="shared" si="22"/>
        <v>1.09983648269942E-5</v>
      </c>
      <c r="Z92" s="9">
        <f t="shared" si="23"/>
        <v>1.0814684251825343E-5</v>
      </c>
      <c r="AA92" s="9">
        <f t="shared" si="24"/>
        <v>2.1629368503650685E-5</v>
      </c>
      <c r="AB92" s="9">
        <f t="shared" si="25"/>
        <v>2.0315865047999884E-3</v>
      </c>
      <c r="AC92" s="9">
        <f t="shared" si="26"/>
        <v>2.0463804824858572E-3</v>
      </c>
      <c r="AD92" s="9">
        <f t="shared" si="27"/>
        <v>2.5511579619976665E-3</v>
      </c>
      <c r="AE92" s="9">
        <f t="shared" si="28"/>
        <v>2.5697354500218033E-3</v>
      </c>
    </row>
    <row r="93" spans="1:31" x14ac:dyDescent="0.35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0.14491026136495772</v>
      </c>
      <c r="F93" s="9">
        <f t="shared" si="3"/>
        <v>0.18982052272991526</v>
      </c>
      <c r="G93" s="9">
        <f t="shared" si="4"/>
        <v>0.2439416935134022</v>
      </c>
      <c r="H93" s="9">
        <f t="shared" si="5"/>
        <v>0.28788338702680438</v>
      </c>
      <c r="I93" s="9">
        <f t="shared" si="6"/>
        <v>2.6227565341239413E-2</v>
      </c>
      <c r="J93" s="9">
        <f t="shared" si="7"/>
        <v>0.50655651549546321</v>
      </c>
      <c r="K93" s="9">
        <f t="shared" si="8"/>
        <v>4.0985423378350552E-2</v>
      </c>
      <c r="L93" s="9">
        <f t="shared" si="9"/>
        <v>0.51024492176223024</v>
      </c>
      <c r="M93" s="9">
        <f t="shared" si="10"/>
        <v>3.7401679636148683E-2</v>
      </c>
      <c r="N93" s="9">
        <f t="shared" si="11"/>
        <v>8.4740144505370929E-2</v>
      </c>
      <c r="O93" s="9">
        <f t="shared" si="12"/>
        <v>5.341484917396451E-2</v>
      </c>
      <c r="P93" s="9">
        <f t="shared" si="13"/>
        <v>0.10013705507729301</v>
      </c>
      <c r="Q93" s="9">
        <f t="shared" si="14"/>
        <v>6.2184292913428169E-2</v>
      </c>
      <c r="R93" s="9">
        <f t="shared" si="15"/>
        <v>0.51554106558996537</v>
      </c>
      <c r="S93" s="9">
        <f t="shared" si="16"/>
        <v>7.8152063706692698E-2</v>
      </c>
      <c r="T93" s="9">
        <f t="shared" si="17"/>
        <v>0.51952807756170483</v>
      </c>
      <c r="U93" s="9">
        <f t="shared" si="18"/>
        <v>1.2076235983580291E-4</v>
      </c>
      <c r="V93" s="9">
        <f t="shared" si="19"/>
        <v>1.9067290662797977E-4</v>
      </c>
      <c r="W93" s="10">
        <f t="shared" si="20"/>
        <v>3.1143526646378267E-4</v>
      </c>
      <c r="X93" s="9">
        <f t="shared" si="21"/>
        <v>5.0684989590595879E-6</v>
      </c>
      <c r="Y93" s="9">
        <f t="shared" si="22"/>
        <v>1.0136997918119176E-5</v>
      </c>
      <c r="Z93" s="9">
        <f t="shared" si="23"/>
        <v>1.0211309951517774E-5</v>
      </c>
      <c r="AA93" s="9">
        <f t="shared" si="24"/>
        <v>2.0422619903035549E-5</v>
      </c>
      <c r="AB93" s="9">
        <f t="shared" si="25"/>
        <v>1.9662056221111807E-3</v>
      </c>
      <c r="AC93" s="9">
        <f t="shared" si="26"/>
        <v>1.9805222184168347E-3</v>
      </c>
      <c r="AD93" s="9">
        <f t="shared" si="27"/>
        <v>2.4692464296389095E-3</v>
      </c>
      <c r="AE93" s="9">
        <f t="shared" si="28"/>
        <v>2.4872258331737037E-3</v>
      </c>
    </row>
    <row r="94" spans="1:31" x14ac:dyDescent="0.35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0.14490519286599865</v>
      </c>
      <c r="F94" s="9">
        <f t="shared" si="3"/>
        <v>0.18981038573199713</v>
      </c>
      <c r="G94" s="9">
        <f t="shared" si="4"/>
        <v>0.24393148220345068</v>
      </c>
      <c r="H94" s="9">
        <f t="shared" si="5"/>
        <v>0.28786296440690134</v>
      </c>
      <c r="I94" s="9">
        <f t="shared" si="6"/>
        <v>2.6226298216499647E-2</v>
      </c>
      <c r="J94" s="9">
        <f t="shared" si="7"/>
        <v>0.50655619876874669</v>
      </c>
      <c r="K94" s="9">
        <f t="shared" si="8"/>
        <v>4.0982870550862673E-2</v>
      </c>
      <c r="L94" s="9">
        <f t="shared" si="9"/>
        <v>0.51024428382328235</v>
      </c>
      <c r="M94" s="9">
        <f t="shared" si="10"/>
        <v>3.5435474014037502E-2</v>
      </c>
      <c r="N94" s="9">
        <f t="shared" si="11"/>
        <v>8.275962228695409E-2</v>
      </c>
      <c r="O94" s="9">
        <f t="shared" si="12"/>
        <v>5.0945602744325601E-2</v>
      </c>
      <c r="P94" s="9">
        <f t="shared" si="13"/>
        <v>9.7649829244119302E-2</v>
      </c>
      <c r="Q94" s="9">
        <f t="shared" si="14"/>
        <v>6.0177683221411787E-2</v>
      </c>
      <c r="R94" s="9">
        <f t="shared" si="15"/>
        <v>0.51503988235164622</v>
      </c>
      <c r="S94" s="9">
        <f t="shared" si="16"/>
        <v>7.5632078058279678E-2</v>
      </c>
      <c r="T94" s="9">
        <f t="shared" si="17"/>
        <v>0.51889901151183682</v>
      </c>
      <c r="U94" s="9">
        <f t="shared" si="18"/>
        <v>1.1309903057567967E-4</v>
      </c>
      <c r="V94" s="9">
        <f t="shared" si="19"/>
        <v>1.7858631806227026E-4</v>
      </c>
      <c r="W94" s="10">
        <f t="shared" si="20"/>
        <v>2.9168534863794991E-4</v>
      </c>
      <c r="X94" s="9">
        <f t="shared" si="21"/>
        <v>4.6676633091321837E-6</v>
      </c>
      <c r="Y94" s="9">
        <f t="shared" si="22"/>
        <v>9.3353266182643675E-6</v>
      </c>
      <c r="Z94" s="9">
        <f t="shared" si="23"/>
        <v>9.6433960903241772E-6</v>
      </c>
      <c r="AA94" s="9">
        <f t="shared" si="24"/>
        <v>1.9286792180648354E-5</v>
      </c>
      <c r="AB94" s="9">
        <f t="shared" si="25"/>
        <v>1.9029131082435675E-3</v>
      </c>
      <c r="AC94" s="9">
        <f t="shared" si="26"/>
        <v>1.9167676527376465E-3</v>
      </c>
      <c r="AD94" s="9">
        <f t="shared" si="27"/>
        <v>2.3899334973828661E-3</v>
      </c>
      <c r="AE94" s="9">
        <f t="shared" si="28"/>
        <v>2.4073338925107044E-3</v>
      </c>
    </row>
    <row r="95" spans="1:31" x14ac:dyDescent="0.35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0.14490052520268951</v>
      </c>
      <c r="F95" s="9">
        <f t="shared" si="3"/>
        <v>0.18980105040537887</v>
      </c>
      <c r="G95" s="9">
        <f t="shared" si="4"/>
        <v>0.24392183880736035</v>
      </c>
      <c r="H95" s="9">
        <f t="shared" si="5"/>
        <v>0.28784367761472068</v>
      </c>
      <c r="I95" s="9">
        <f t="shared" si="6"/>
        <v>2.6225131300672364E-2</v>
      </c>
      <c r="J95" s="9">
        <f t="shared" si="7"/>
        <v>0.50655590708994602</v>
      </c>
      <c r="K95" s="9">
        <f t="shared" si="8"/>
        <v>4.098045970184009E-2</v>
      </c>
      <c r="L95" s="9">
        <f t="shared" si="9"/>
        <v>0.51024368136401921</v>
      </c>
      <c r="M95" s="9">
        <f t="shared" si="10"/>
        <v>3.3532560905793936E-2</v>
      </c>
      <c r="N95" s="9">
        <f t="shared" si="11"/>
        <v>8.0842854634216449E-2</v>
      </c>
      <c r="O95" s="9">
        <f t="shared" si="12"/>
        <v>4.8555669246942733E-2</v>
      </c>
      <c r="P95" s="9">
        <f t="shared" si="13"/>
        <v>9.52424953516086E-2</v>
      </c>
      <c r="Q95" s="9">
        <f t="shared" si="14"/>
        <v>5.8235672567222174E-2</v>
      </c>
      <c r="R95" s="9">
        <f t="shared" si="15"/>
        <v>0.51455480495164307</v>
      </c>
      <c r="S95" s="9">
        <f t="shared" si="16"/>
        <v>7.3193042530244723E-2</v>
      </c>
      <c r="T95" s="9">
        <f t="shared" si="17"/>
        <v>0.51829009602026255</v>
      </c>
      <c r="U95" s="9">
        <f t="shared" si="18"/>
        <v>1.0592117359018688E-4</v>
      </c>
      <c r="V95" s="9">
        <f t="shared" si="19"/>
        <v>1.6726380621521193E-4</v>
      </c>
      <c r="W95" s="10">
        <f t="shared" si="20"/>
        <v>2.7318497980539881E-4</v>
      </c>
      <c r="X95" s="9">
        <f t="shared" si="21"/>
        <v>4.2947171820711978E-6</v>
      </c>
      <c r="Y95" s="9">
        <f t="shared" si="22"/>
        <v>8.5894343641423956E-6</v>
      </c>
      <c r="Z95" s="9">
        <f t="shared" si="23"/>
        <v>9.1088035181174921E-6</v>
      </c>
      <c r="AA95" s="9">
        <f t="shared" si="24"/>
        <v>1.8217607036234984E-5</v>
      </c>
      <c r="AB95" s="9">
        <f t="shared" si="25"/>
        <v>1.8416437301913859E-3</v>
      </c>
      <c r="AC95" s="9">
        <f t="shared" si="26"/>
        <v>1.8550510684045044E-3</v>
      </c>
      <c r="AD95" s="9">
        <f t="shared" si="27"/>
        <v>2.3131396614063061E-3</v>
      </c>
      <c r="AE95" s="9">
        <f t="shared" si="28"/>
        <v>2.3299795339974234E-3</v>
      </c>
    </row>
    <row r="96" spans="1:31" x14ac:dyDescent="0.35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0.14489623048550743</v>
      </c>
      <c r="F96" s="9">
        <f t="shared" si="3"/>
        <v>0.18979246097101474</v>
      </c>
      <c r="G96" s="9">
        <f t="shared" si="4"/>
        <v>0.24391273000384223</v>
      </c>
      <c r="H96" s="9">
        <f t="shared" si="5"/>
        <v>0.28782546000768444</v>
      </c>
      <c r="I96" s="9">
        <f t="shared" si="6"/>
        <v>2.6224057621376848E-2</v>
      </c>
      <c r="J96" s="9">
        <f t="shared" si="7"/>
        <v>0.50655563871626685</v>
      </c>
      <c r="K96" s="9">
        <f t="shared" si="8"/>
        <v>4.097818250096056E-2</v>
      </c>
      <c r="L96" s="9">
        <f t="shared" si="9"/>
        <v>0.51024311230273955</v>
      </c>
      <c r="M96" s="9">
        <f t="shared" si="10"/>
        <v>3.1690917175602552E-2</v>
      </c>
      <c r="N96" s="9">
        <f t="shared" si="11"/>
        <v>7.8987803565811948E-2</v>
      </c>
      <c r="O96" s="9">
        <f t="shared" si="12"/>
        <v>4.6242529585536429E-2</v>
      </c>
      <c r="P96" s="9">
        <f t="shared" si="13"/>
        <v>9.2912515817611174E-2</v>
      </c>
      <c r="Q96" s="9">
        <f t="shared" si="14"/>
        <v>5.6356195516768973E-2</v>
      </c>
      <c r="R96" s="9">
        <f t="shared" si="15"/>
        <v>0.51408532113713357</v>
      </c>
      <c r="S96" s="9">
        <f t="shared" si="16"/>
        <v>7.0832385352712718E-2</v>
      </c>
      <c r="T96" s="9">
        <f t="shared" si="17"/>
        <v>0.51770069625629611</v>
      </c>
      <c r="U96" s="9">
        <f t="shared" si="18"/>
        <v>9.9198135768090815E-5</v>
      </c>
      <c r="V96" s="9">
        <f t="shared" si="19"/>
        <v>1.5665732397882759E-4</v>
      </c>
      <c r="W96" s="10">
        <f t="shared" si="20"/>
        <v>2.5585545974691841E-4</v>
      </c>
      <c r="X96" s="9">
        <f t="shared" si="21"/>
        <v>3.9478264001322555E-6</v>
      </c>
      <c r="Y96" s="9">
        <f t="shared" si="22"/>
        <v>7.895652800264511E-6</v>
      </c>
      <c r="Z96" s="9">
        <f t="shared" si="23"/>
        <v>8.6055227606200311E-6</v>
      </c>
      <c r="AA96" s="9">
        <f t="shared" si="24"/>
        <v>1.7211045521240062E-5</v>
      </c>
      <c r="AB96" s="9">
        <f t="shared" si="25"/>
        <v>1.7823341541178153E-3</v>
      </c>
      <c r="AC96" s="9">
        <f t="shared" si="26"/>
        <v>1.7953086619768798E-3</v>
      </c>
      <c r="AD96" s="9">
        <f t="shared" si="27"/>
        <v>2.2387875739153427E-3</v>
      </c>
      <c r="AE96" s="9">
        <f t="shared" si="28"/>
        <v>2.2550848360787992E-3</v>
      </c>
    </row>
    <row r="97" spans="1:31" x14ac:dyDescent="0.35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0.14489228265910731</v>
      </c>
      <c r="F97" s="9">
        <f t="shared" si="3"/>
        <v>0.18978456531821447</v>
      </c>
      <c r="G97" s="9">
        <f t="shared" si="4"/>
        <v>0.24390412448108162</v>
      </c>
      <c r="H97" s="9">
        <f t="shared" si="5"/>
        <v>0.28780824896216323</v>
      </c>
      <c r="I97" s="9">
        <f t="shared" si="6"/>
        <v>2.6223070664776815E-2</v>
      </c>
      <c r="J97" s="9">
        <f t="shared" si="7"/>
        <v>0.50655539201953115</v>
      </c>
      <c r="K97" s="9">
        <f t="shared" si="8"/>
        <v>4.0976031120270401E-2</v>
      </c>
      <c r="L97" s="9">
        <f t="shared" si="9"/>
        <v>0.51024257468328105</v>
      </c>
      <c r="M97" s="9">
        <f t="shared" si="10"/>
        <v>2.9908583021484737E-2</v>
      </c>
      <c r="N97" s="9">
        <f t="shared" si="11"/>
        <v>7.7192494903835063E-2</v>
      </c>
      <c r="O97" s="9">
        <f t="shared" si="12"/>
        <v>4.4003742011621085E-2</v>
      </c>
      <c r="P97" s="9">
        <f t="shared" si="13"/>
        <v>9.065743098153238E-2</v>
      </c>
      <c r="Q97" s="9">
        <f t="shared" si="14"/>
        <v>5.4537251343155749E-2</v>
      </c>
      <c r="R97" s="9">
        <f t="shared" si="15"/>
        <v>0.51363093444917829</v>
      </c>
      <c r="S97" s="9">
        <f t="shared" si="16"/>
        <v>6.8547613783211961E-2</v>
      </c>
      <c r="T97" s="9">
        <f t="shared" si="17"/>
        <v>0.51713019639231417</v>
      </c>
      <c r="U97" s="9">
        <f t="shared" si="18"/>
        <v>9.2901186978897708E-5</v>
      </c>
      <c r="V97" s="9">
        <f t="shared" si="19"/>
        <v>1.4672181421962666E-4</v>
      </c>
      <c r="W97" s="10">
        <f t="shared" si="20"/>
        <v>2.3962300119852436E-4</v>
      </c>
      <c r="X97" s="9">
        <f t="shared" si="21"/>
        <v>3.6252733021709331E-6</v>
      </c>
      <c r="Y97" s="9">
        <f t="shared" si="22"/>
        <v>7.2505466043418663E-6</v>
      </c>
      <c r="Z97" s="9">
        <f t="shared" si="23"/>
        <v>8.1316662918863838E-6</v>
      </c>
      <c r="AA97" s="9">
        <f t="shared" si="24"/>
        <v>1.6263332583772768E-5</v>
      </c>
      <c r="AB97" s="9">
        <f t="shared" si="25"/>
        <v>1.7249229033050293E-3</v>
      </c>
      <c r="AC97" s="9">
        <f t="shared" si="26"/>
        <v>1.7374785012229887E-3</v>
      </c>
      <c r="AD97" s="9">
        <f t="shared" si="27"/>
        <v>2.1668020114303755E-3</v>
      </c>
      <c r="AE97" s="9">
        <f t="shared" si="28"/>
        <v>2.1825740176871292E-3</v>
      </c>
    </row>
    <row r="98" spans="1:31" x14ac:dyDescent="0.35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0.14488865738580514</v>
      </c>
      <c r="F98" s="9">
        <f t="shared" si="3"/>
        <v>0.18977731477161014</v>
      </c>
      <c r="G98" s="9">
        <f t="shared" si="4"/>
        <v>0.24389599281478974</v>
      </c>
      <c r="H98" s="9">
        <f t="shared" si="5"/>
        <v>0.28779198562957947</v>
      </c>
      <c r="I98" s="9">
        <f t="shared" si="6"/>
        <v>2.6222164346451273E-2</v>
      </c>
      <c r="J98" s="9">
        <f t="shared" si="7"/>
        <v>0.50655516547889579</v>
      </c>
      <c r="K98" s="9">
        <f t="shared" si="8"/>
        <v>4.0973998203697438E-2</v>
      </c>
      <c r="L98" s="9">
        <f t="shared" si="9"/>
        <v>0.51024206666740113</v>
      </c>
      <c r="M98" s="9">
        <f t="shared" si="10"/>
        <v>2.8183660118179708E-2</v>
      </c>
      <c r="N98" s="9">
        <f t="shared" si="11"/>
        <v>7.5455016402612068E-2</v>
      </c>
      <c r="O98" s="9">
        <f t="shared" si="12"/>
        <v>4.1836940000190712E-2</v>
      </c>
      <c r="P98" s="9">
        <f t="shared" si="13"/>
        <v>8.8474856963845244E-2</v>
      </c>
      <c r="Q98" s="9">
        <f t="shared" si="14"/>
        <v>5.277690212465691E-2</v>
      </c>
      <c r="R98" s="9">
        <f t="shared" si="15"/>
        <v>0.51319116378279472</v>
      </c>
      <c r="S98" s="9">
        <f t="shared" si="16"/>
        <v>6.6336311930262348E-2</v>
      </c>
      <c r="T98" s="9">
        <f t="shared" si="17"/>
        <v>0.51657799912927826</v>
      </c>
      <c r="U98" s="9">
        <f t="shared" si="18"/>
        <v>8.7003400972257601E-5</v>
      </c>
      <c r="V98" s="9">
        <f t="shared" si="19"/>
        <v>1.3741502756517545E-4</v>
      </c>
      <c r="W98" s="10">
        <f t="shared" si="20"/>
        <v>2.2441842853743307E-4</v>
      </c>
      <c r="X98" s="9">
        <f t="shared" si="21"/>
        <v>3.3254495935353284E-6</v>
      </c>
      <c r="Y98" s="9">
        <f t="shared" si="22"/>
        <v>6.6508991870706568E-6</v>
      </c>
      <c r="Z98" s="9">
        <f t="shared" si="23"/>
        <v>7.6854612439041175E-6</v>
      </c>
      <c r="AA98" s="9">
        <f t="shared" si="24"/>
        <v>1.5370922487808235E-5</v>
      </c>
      <c r="AB98" s="9">
        <f t="shared" si="25"/>
        <v>1.6693503156876553E-3</v>
      </c>
      <c r="AC98" s="9">
        <f t="shared" si="26"/>
        <v>1.6815004823079519E-3</v>
      </c>
      <c r="AD98" s="9">
        <f t="shared" si="27"/>
        <v>2.0971098406508885E-3</v>
      </c>
      <c r="AE98" s="9">
        <f t="shared" si="28"/>
        <v>2.112373403814068E-3</v>
      </c>
    </row>
    <row r="99" spans="1:31" x14ac:dyDescent="0.35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0.14488533193621161</v>
      </c>
      <c r="F99" s="9">
        <f t="shared" ref="F99:F100" si="30">F98-$G$31*Y98</f>
        <v>0.18977066387242306</v>
      </c>
      <c r="G99" s="9">
        <f t="shared" ref="G99:G100" si="31">G98-$G$31*Z98</f>
        <v>0.24388830735354583</v>
      </c>
      <c r="H99" s="9">
        <f t="shared" ref="H99:H100" si="32">H98-$G$31*AA98</f>
        <v>0.28777661470709165</v>
      </c>
      <c r="I99" s="9">
        <f t="shared" ref="I99:I100" si="33">E99*C99+F99*D99</f>
        <v>2.6221332984052888E-2</v>
      </c>
      <c r="J99" s="9">
        <f t="shared" ref="J99:J100" si="34">1/(1+ EXP(-I99))</f>
        <v>0.50655495767401892</v>
      </c>
      <c r="K99" s="9">
        <f t="shared" ref="K99:K100" si="35">G99*C99+H99*D99</f>
        <v>4.0972076838386454E-2</v>
      </c>
      <c r="L99" s="9">
        <f t="shared" ref="L99:L100" si="36">1/(1+EXP(-K99))</f>
        <v>0.51024158652761498</v>
      </c>
      <c r="M99" s="9">
        <f t="shared" ref="M99:M100" si="37">M98-$G$31*AB98</f>
        <v>2.6514309802492052E-2</v>
      </c>
      <c r="N99" s="9">
        <f t="shared" ref="N99:N100" si="38">N98-$G$31*AC98</f>
        <v>7.3773515920304122E-2</v>
      </c>
      <c r="O99" s="9">
        <f t="shared" ref="O99:O100" si="39">O98-$G$31*AD98</f>
        <v>3.9739830159539823E-2</v>
      </c>
      <c r="P99" s="9">
        <f t="shared" ref="P99:P100" si="40">P98-$G$31*AE98</f>
        <v>8.6362483560031178E-2</v>
      </c>
      <c r="Q99" s="9">
        <f t="shared" ref="Q99:Q100" si="41">M99*J99+N99*L99</f>
        <v>5.1073270886653428E-2</v>
      </c>
      <c r="R99" s="9">
        <f t="shared" ref="R99:R100" si="42">1/(1+EXP(-Q99))</f>
        <v>0.51276554295473409</v>
      </c>
      <c r="S99" s="9">
        <f t="shared" ref="S99:S100" si="43">O99*J99+P99*L99</f>
        <v>6.4196138612573769E-2</v>
      </c>
      <c r="T99" s="9">
        <f t="shared" ref="T99:T100" si="44">1/(1+EXP(-S99))</f>
        <v>0.51604352522479047</v>
      </c>
      <c r="U99" s="9">
        <f t="shared" ref="U99:U100" si="45">0.5*(A99-R99)^2</f>
        <v>8.1479543464580559E-5</v>
      </c>
      <c r="V99" s="9">
        <f t="shared" ref="V99:V100" si="46">0.5*(B99-T99)^2</f>
        <v>1.2869735081924401E-4</v>
      </c>
      <c r="W99" s="10">
        <f t="shared" ref="W99:W100" si="47">U99+V99</f>
        <v>2.1017689428382458E-4</v>
      </c>
      <c r="X99" s="9">
        <f t="shared" ref="X99:X100" si="48">((R99-A99)*R99*(1-R99)*M99 + (T99-B99)*T99*(1-T99)*O99)*J99*(1-J99)*C99</f>
        <v>3.0468496110934204E-6</v>
      </c>
      <c r="Y99" s="9">
        <f t="shared" ref="Y99:Y100" si="49">((R99-A99)*R99*(1-R99)*M99 + (T99-B99)*T99*(1-T99)*O99)*J99*(1-J99)*D99</f>
        <v>6.0936992221868408E-6</v>
      </c>
      <c r="Z99" s="9">
        <f t="shared" ref="Z99:Z100" si="50">((R99-A99)*R99*(1-R99)*N99 + (T99-B99)*T99*(1-T99)*P99)*J99*(1-J99)*C99</f>
        <v>7.2652425317362856E-6</v>
      </c>
      <c r="AA99" s="9">
        <f t="shared" ref="AA99:AA100" si="51">((R99-A99)*R99*(1-R99)*N99 + (T99-B99)*T99*(1-T99)*P99)*J99*(1-J99)*D99</f>
        <v>1.4530485063472571E-5</v>
      </c>
      <c r="AB99" s="9">
        <f t="shared" ref="AB99:AB100" si="52">(R99-A99)*R99*(1-R99)*J99</f>
        <v>1.6155585011439952E-3</v>
      </c>
      <c r="AC99" s="9">
        <f t="shared" ref="AC99:AC100" si="53">(R99-A99)*R99*(1-R99)*L99</f>
        <v>1.6273162867401292E-3</v>
      </c>
      <c r="AD99" s="9">
        <f t="shared" ref="AD99:AD100" si="54">(T99-B99)*T99*(1-T99)*J99</f>
        <v>2.0296399822839649E-3</v>
      </c>
      <c r="AE99" s="9">
        <f t="shared" ref="AE99:AE100" si="55">(T99-B99)*T99*(1-T99)*L99</f>
        <v>2.0444113890340995E-3</v>
      </c>
    </row>
    <row r="100" spans="1:31" x14ac:dyDescent="0.3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30"/>
        <v>0.18976457017320086</v>
      </c>
      <c r="G100" s="9">
        <f t="shared" si="31"/>
        <v>0.24388104211101411</v>
      </c>
      <c r="H100" s="9">
        <f t="shared" si="32"/>
        <v>0.2877620842220282</v>
      </c>
      <c r="I100" s="9">
        <f t="shared" si="33"/>
        <v>2.6220571271650117E-2</v>
      </c>
      <c r="J100" s="9">
        <f t="shared" si="34"/>
        <v>0.50655476727864601</v>
      </c>
      <c r="K100" s="9">
        <f t="shared" si="35"/>
        <v>4.097026052775353E-2</v>
      </c>
      <c r="L100" s="9">
        <f t="shared" si="36"/>
        <v>0.51024113264046134</v>
      </c>
      <c r="M100" s="9">
        <f t="shared" si="37"/>
        <v>2.4898751301348058E-2</v>
      </c>
      <c r="N100" s="9">
        <f t="shared" si="38"/>
        <v>7.2146199633563987E-2</v>
      </c>
      <c r="O100" s="9">
        <f t="shared" si="39"/>
        <v>3.771019017725586E-2</v>
      </c>
      <c r="P100" s="9">
        <f t="shared" si="40"/>
        <v>8.4318072170997072E-2</v>
      </c>
      <c r="Q100" s="9">
        <f t="shared" si="41"/>
        <v>4.9424539787717769E-2</v>
      </c>
      <c r="R100" s="9">
        <f t="shared" si="42"/>
        <v>0.51235362027931086</v>
      </c>
      <c r="S100" s="9">
        <f t="shared" si="43"/>
        <v>6.2124825255863034E-2</v>
      </c>
      <c r="T100" s="9">
        <f t="shared" si="44"/>
        <v>0.5155262130247612</v>
      </c>
      <c r="U100" s="9">
        <f t="shared" si="45"/>
        <v>7.6305967002700294E-5</v>
      </c>
      <c r="V100" s="9">
        <f t="shared" si="46"/>
        <v>1.2053164544513223E-4</v>
      </c>
      <c r="W100" s="10">
        <f t="shared" si="47"/>
        <v>1.9683761244783252E-4</v>
      </c>
      <c r="X100" s="9">
        <f t="shared" si="48"/>
        <v>2.7880639820461688E-6</v>
      </c>
      <c r="Y100" s="9">
        <f t="shared" si="49"/>
        <v>5.5761279640923377E-6</v>
      </c>
      <c r="Z100" s="9">
        <f t="shared" si="50"/>
        <v>6.8694463732771155E-6</v>
      </c>
      <c r="AA100" s="9">
        <f t="shared" si="51"/>
        <v>1.3738892746554231E-5</v>
      </c>
      <c r="AB100" s="9">
        <f t="shared" si="52"/>
        <v>1.563491298699842E-3</v>
      </c>
      <c r="AC100" s="9">
        <f t="shared" si="53"/>
        <v>1.5748693382314615E-3</v>
      </c>
      <c r="AD100" s="9">
        <f t="shared" si="54"/>
        <v>1.9643233731827274E-3</v>
      </c>
      <c r="AE100" s="9">
        <f t="shared" si="55"/>
        <v>1.9786183993280872E-3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7D25-C3AD-4D07-9044-A40D777F87EC}">
  <dimension ref="A4:AE100"/>
  <sheetViews>
    <sheetView zoomScale="70" zoomScaleNormal="70" workbookViewId="0">
      <selection activeCell="J30" sqref="J30:K30"/>
    </sheetView>
  </sheetViews>
  <sheetFormatPr defaultColWidth="9.1796875" defaultRowHeight="14.5" x14ac:dyDescent="0.35"/>
  <cols>
    <col min="1" max="9" width="9.26953125" style="1" bestFit="1" customWidth="1"/>
    <col min="10" max="10" width="9.1796875" style="1"/>
    <col min="11" max="22" width="9.26953125" style="1" bestFit="1" customWidth="1"/>
    <col min="23" max="23" width="9.26953125" style="1" customWidth="1"/>
    <col min="24" max="26" width="10.7265625" style="1" bestFit="1" customWidth="1"/>
    <col min="27" max="31" width="9.26953125" style="1" bestFit="1" customWidth="1"/>
    <col min="32" max="16384" width="9.1796875" style="1"/>
  </cols>
  <sheetData>
    <row r="4" spans="10:18" x14ac:dyDescent="0.3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5">
      <c r="F31" t="s">
        <v>32</v>
      </c>
      <c r="G31">
        <v>2</v>
      </c>
    </row>
    <row r="32" spans="1:31" customFormat="1" x14ac:dyDescent="0.3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3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3">
      <c r="A34" s="7">
        <v>0.5</v>
      </c>
      <c r="B34" s="7">
        <v>0.5</v>
      </c>
      <c r="C34" s="7">
        <v>0.05</v>
      </c>
      <c r="D34" s="7">
        <v>0.1</v>
      </c>
      <c r="E34" s="9">
        <f>E33-$G$31*X33</f>
        <v>0.14936601320817941</v>
      </c>
      <c r="F34" s="9">
        <f t="shared" ref="F34:H34" si="0">F33-$G$31*Y33</f>
        <v>0.19873202641635884</v>
      </c>
      <c r="G34" s="9">
        <f t="shared" si="0"/>
        <v>0.24929626266972921</v>
      </c>
      <c r="H34" s="9">
        <f t="shared" si="0"/>
        <v>0.2985925253394584</v>
      </c>
      <c r="I34" s="9">
        <f>E34*C34+F34*D34</f>
        <v>2.7341503302044858E-2</v>
      </c>
      <c r="J34" s="9">
        <f>1/(1+ EXP(-I34))</f>
        <v>0.50683495003746348</v>
      </c>
      <c r="K34" s="9">
        <f>G34*C34+H34*D34</f>
        <v>4.2324065667432305E-2</v>
      </c>
      <c r="L34" s="9">
        <f>1/(1+EXP(-K34))</f>
        <v>0.51057943719512511</v>
      </c>
      <c r="M34" s="9">
        <f>M33-$G$31*AB33</f>
        <v>0.37423836273674355</v>
      </c>
      <c r="N34" s="9">
        <f t="shared" ref="N34:P34" si="1">N33-$G$31*AC33</f>
        <v>0.42404783017860298</v>
      </c>
      <c r="O34" s="9">
        <f t="shared" si="1"/>
        <v>0.46918330343645387</v>
      </c>
      <c r="P34" s="9">
        <f t="shared" si="1"/>
        <v>0.51895538376001049</v>
      </c>
      <c r="Q34" s="9">
        <f>M34*J34+N34*L34</f>
        <v>0.40618718435618462</v>
      </c>
      <c r="R34" s="9">
        <f>1/(1+EXP(-Q34))</f>
        <v>0.60017328577944118</v>
      </c>
      <c r="S34" s="9">
        <f>O34*J34+P34*L34</f>
        <v>0.50276644392519354</v>
      </c>
      <c r="T34" s="9">
        <f>1/(1+EXP(-S34))</f>
        <v>0.62310923520693839</v>
      </c>
      <c r="U34" s="9">
        <f>0.5*(A34-R34)^2</f>
        <v>5.0173435919247961E-3</v>
      </c>
      <c r="V34" s="9">
        <f>0.5*(B34-T34)^2</f>
        <v>7.5779418966186399E-3</v>
      </c>
      <c r="W34" s="8">
        <f t="shared" ref="W34:W97" si="2">U34+V34</f>
        <v>1.2595285488543436E-2</v>
      </c>
      <c r="X34" s="9">
        <f t="shared" ref="X34:X97" si="3">((R34-A34)*R34*(1-R34)*M34 + (T34-B34)*T34*(1-T34)*O34)*J34*(1-J34)*C34</f>
        <v>2.8195690008238887E-4</v>
      </c>
      <c r="Y34" s="9">
        <f t="shared" ref="Y34:Y97" si="4">((R34-A34)*R34*(1-R34)*M34 + (T34-B34)*T34*(1-T34)*O34)*J34*(1-J34)*D34</f>
        <v>5.6391380016477773E-4</v>
      </c>
      <c r="Z34" s="9">
        <f t="shared" ref="Z34:Z97" si="5">((R34-A34)*R34*(1-R34)*N34 + (T34-B34)*T34*(1-T34)*P34)*J34*(1-J34)*C34</f>
        <v>3.1490461876097791E-4</v>
      </c>
      <c r="AA34" s="9">
        <f t="shared" ref="AA34:AA97" si="6">((R34-A34)*R34*(1-R34)*N34 + (T34-B34)*T34*(1-T34)*P34)*J34*(1-J34)*D34</f>
        <v>6.2980923752195583E-4</v>
      </c>
      <c r="AB34" s="9">
        <f t="shared" ref="AB34:AB97" si="7">(R34-A34)*R34*(1-R34)*J34</f>
        <v>1.2183356236156122E-2</v>
      </c>
      <c r="AC34" s="9">
        <f t="shared" ref="AC34:AC97" si="8">(R34-A34)*R34*(1-R34)*L34</f>
        <v>1.2273366644791381E-2</v>
      </c>
      <c r="AD34" s="9">
        <f t="shared" ref="AD34:AD97" si="9">(T34-B34)*T34*(1-T34)*J34</f>
        <v>1.4653348287690611E-2</v>
      </c>
      <c r="AE34" s="9">
        <f t="shared" ref="AE34:AE97" si="10">(T34-B34)*T34*(1-T34)*L34</f>
        <v>1.4761606951533633E-2</v>
      </c>
    </row>
    <row r="35" spans="1:31" x14ac:dyDescent="0.35">
      <c r="A35" s="7">
        <v>0.5</v>
      </c>
      <c r="B35" s="7">
        <v>0.5</v>
      </c>
      <c r="C35" s="7">
        <v>0.05</v>
      </c>
      <c r="D35" s="7">
        <v>0.1</v>
      </c>
      <c r="E35" s="9">
        <f t="shared" ref="E35:E98" si="11">E34-$G$31*X34</f>
        <v>0.14880209940801464</v>
      </c>
      <c r="F35" s="9">
        <f t="shared" ref="F35:F98" si="12">F34-$G$31*Y34</f>
        <v>0.19760419881602928</v>
      </c>
      <c r="G35" s="9">
        <f t="shared" ref="G35:G98" si="13">G34-$G$31*Z34</f>
        <v>0.24866645343220725</v>
      </c>
      <c r="H35" s="9">
        <f t="shared" ref="H35:H98" si="14">H34-$G$31*AA34</f>
        <v>0.29733290686441449</v>
      </c>
      <c r="I35" s="9">
        <f t="shared" ref="I35:I98" si="15">E35*C35+F35*D35</f>
        <v>2.7200524852003662E-2</v>
      </c>
      <c r="J35" s="9">
        <f t="shared" ref="J35:J98" si="16">1/(1+ EXP(-I35))</f>
        <v>0.50679971197708251</v>
      </c>
      <c r="K35" s="9">
        <f t="shared" ref="K35:K98" si="17">G35*C35+H35*D35</f>
        <v>4.2166613358051816E-2</v>
      </c>
      <c r="L35" s="9">
        <f t="shared" ref="L35:L98" si="18">1/(1+EXP(-K35))</f>
        <v>0.51054009167509085</v>
      </c>
      <c r="M35" s="9">
        <f t="shared" ref="M35:M98" si="19">M34-$G$31*AB34</f>
        <v>0.34987165026443129</v>
      </c>
      <c r="N35" s="9">
        <f t="shared" ref="N35:N98" si="20">N34-$G$31*AC34</f>
        <v>0.39950109688902025</v>
      </c>
      <c r="O35" s="9">
        <f t="shared" ref="O35:O98" si="21">O34-$G$31*AD34</f>
        <v>0.43987660686107266</v>
      </c>
      <c r="P35" s="9">
        <f t="shared" ref="P35:P98" si="22">P34-$G$31*AE34</f>
        <v>0.48943216985694321</v>
      </c>
      <c r="Q35" s="9">
        <f t="shared" ref="Q35:Q98" si="23">M35*J35+N35*L35</f>
        <v>0.3812761782129801</v>
      </c>
      <c r="R35" s="9">
        <f t="shared" ref="R35:R98" si="24">1/(1+EXP(-Q35))</f>
        <v>0.59418086469022169</v>
      </c>
      <c r="S35" s="9">
        <f t="shared" ref="S35:S98" si="25">O35*J35+P35*L35</f>
        <v>0.47280408253015038</v>
      </c>
      <c r="T35" s="9">
        <f t="shared" ref="T35:T98" si="26">1/(1+EXP(-S35))</f>
        <v>0.61604723002115613</v>
      </c>
      <c r="U35" s="9">
        <f t="shared" ref="U35:U98" si="27">0.5*(A35-R35)^2</f>
        <v>4.4350176368989228E-3</v>
      </c>
      <c r="V35" s="9">
        <f t="shared" ref="V35:V98" si="28">0.5*(B35-T35)^2</f>
        <v>6.7334797977915608E-3</v>
      </c>
      <c r="W35" s="8">
        <f t="shared" si="2"/>
        <v>1.1168497434690484E-2</v>
      </c>
      <c r="X35" s="9">
        <f t="shared" si="3"/>
        <v>2.5019996848459064E-4</v>
      </c>
      <c r="Y35" s="9">
        <f t="shared" si="4"/>
        <v>5.0039993696918128E-4</v>
      </c>
      <c r="Z35" s="9">
        <f t="shared" si="5"/>
        <v>2.8128580676649648E-4</v>
      </c>
      <c r="AA35" s="9">
        <f t="shared" si="6"/>
        <v>5.6257161353299296E-4</v>
      </c>
      <c r="AB35" s="9">
        <f t="shared" si="7"/>
        <v>1.1509334583715431E-2</v>
      </c>
      <c r="AC35" s="9">
        <f t="shared" si="8"/>
        <v>1.1594277965483693E-2</v>
      </c>
      <c r="AD35" s="9">
        <f t="shared" si="9"/>
        <v>1.3911147395967556E-2</v>
      </c>
      <c r="AE35" s="9">
        <f t="shared" si="10"/>
        <v>1.4013817093811092E-2</v>
      </c>
    </row>
    <row r="36" spans="1:31" x14ac:dyDescent="0.35">
      <c r="A36" s="7">
        <v>0.5</v>
      </c>
      <c r="B36" s="7">
        <v>0.5</v>
      </c>
      <c r="C36" s="7">
        <v>0.05</v>
      </c>
      <c r="D36" s="7">
        <v>0.1</v>
      </c>
      <c r="E36" s="9">
        <f t="shared" si="11"/>
        <v>0.14830169947104546</v>
      </c>
      <c r="F36" s="9">
        <f t="shared" si="12"/>
        <v>0.19660339894209092</v>
      </c>
      <c r="G36" s="9">
        <f t="shared" si="13"/>
        <v>0.24810388181867427</v>
      </c>
      <c r="H36" s="9">
        <f t="shared" si="14"/>
        <v>0.29620776363734852</v>
      </c>
      <c r="I36" s="9">
        <f t="shared" si="15"/>
        <v>2.7075424867761367E-2</v>
      </c>
      <c r="J36" s="9">
        <f t="shared" si="16"/>
        <v>0.506768442738597</v>
      </c>
      <c r="K36" s="9">
        <f t="shared" si="17"/>
        <v>4.2025970454668563E-2</v>
      </c>
      <c r="L36" s="9">
        <f t="shared" si="18"/>
        <v>0.51050494652172107</v>
      </c>
      <c r="M36" s="9">
        <f t="shared" si="19"/>
        <v>0.32685298109700045</v>
      </c>
      <c r="N36" s="9">
        <f t="shared" si="20"/>
        <v>0.37631254095805289</v>
      </c>
      <c r="O36" s="9">
        <f t="shared" si="21"/>
        <v>0.41205431206913756</v>
      </c>
      <c r="P36" s="9">
        <f t="shared" si="22"/>
        <v>0.46140453566932105</v>
      </c>
      <c r="Q36" s="9">
        <f t="shared" si="23"/>
        <v>0.35774818983223877</v>
      </c>
      <c r="R36" s="9">
        <f t="shared" si="24"/>
        <v>0.58849522523044928</v>
      </c>
      <c r="S36" s="9">
        <f t="shared" si="25"/>
        <v>0.44436541985774702</v>
      </c>
      <c r="T36" s="9">
        <f t="shared" si="26"/>
        <v>0.60929872990387446</v>
      </c>
      <c r="U36" s="9">
        <f t="shared" si="27"/>
        <v>3.9157024442939732E-3</v>
      </c>
      <c r="V36" s="9">
        <f t="shared" si="28"/>
        <v>5.9731061793000502E-3</v>
      </c>
      <c r="W36" s="8">
        <f t="shared" si="2"/>
        <v>9.8888086235940226E-3</v>
      </c>
      <c r="X36" s="9">
        <f t="shared" si="3"/>
        <v>2.2153365637509132E-4</v>
      </c>
      <c r="Y36" s="9">
        <f t="shared" si="4"/>
        <v>4.4306731275018264E-4</v>
      </c>
      <c r="Z36" s="9">
        <f t="shared" si="5"/>
        <v>2.508282683344305E-4</v>
      </c>
      <c r="AA36" s="9">
        <f t="shared" si="6"/>
        <v>5.01656536668861E-4</v>
      </c>
      <c r="AB36" s="9">
        <f t="shared" si="7"/>
        <v>1.0860435085532969E-2</v>
      </c>
      <c r="AC36" s="9">
        <f t="shared" si="8"/>
        <v>1.0940511217669712E-2</v>
      </c>
      <c r="AD36" s="9">
        <f t="shared" si="9"/>
        <v>1.3185596272497104E-2</v>
      </c>
      <c r="AE36" s="9">
        <f t="shared" si="10"/>
        <v>1.3282816277138051E-2</v>
      </c>
    </row>
    <row r="37" spans="1:31" x14ac:dyDescent="0.35">
      <c r="A37" s="7">
        <v>0.5</v>
      </c>
      <c r="B37" s="7">
        <v>0.5</v>
      </c>
      <c r="C37" s="7">
        <v>0.05</v>
      </c>
      <c r="D37" s="7">
        <v>0.1</v>
      </c>
      <c r="E37" s="9">
        <f t="shared" si="11"/>
        <v>0.14785863215829528</v>
      </c>
      <c r="F37" s="9">
        <f t="shared" si="12"/>
        <v>0.19571726431659056</v>
      </c>
      <c r="G37" s="9">
        <f t="shared" si="13"/>
        <v>0.2476022252820054</v>
      </c>
      <c r="H37" s="9">
        <f t="shared" si="14"/>
        <v>0.29520445056401079</v>
      </c>
      <c r="I37" s="9">
        <f t="shared" si="15"/>
        <v>2.6964658039573822E-2</v>
      </c>
      <c r="J37" s="9">
        <f t="shared" si="16"/>
        <v>0.50674075608525093</v>
      </c>
      <c r="K37" s="9">
        <f t="shared" si="17"/>
        <v>4.1900556320501353E-2</v>
      </c>
      <c r="L37" s="9">
        <f t="shared" si="18"/>
        <v>0.51047360678687026</v>
      </c>
      <c r="M37" s="9">
        <f t="shared" si="19"/>
        <v>0.30513211092593451</v>
      </c>
      <c r="N37" s="9">
        <f t="shared" si="20"/>
        <v>0.35443151852271348</v>
      </c>
      <c r="O37" s="9">
        <f t="shared" si="21"/>
        <v>0.38568311952414336</v>
      </c>
      <c r="P37" s="9">
        <f t="shared" si="22"/>
        <v>0.43483890311504492</v>
      </c>
      <c r="Q37" s="9">
        <f t="shared" si="23"/>
        <v>0.33555081221573368</v>
      </c>
      <c r="R37" s="9">
        <f t="shared" si="24"/>
        <v>0.58310935883043935</v>
      </c>
      <c r="S37" s="9">
        <f t="shared" si="25"/>
        <v>0.41741513884136605</v>
      </c>
      <c r="T37" s="9">
        <f t="shared" si="26"/>
        <v>0.60286455014090867</v>
      </c>
      <c r="U37" s="9">
        <f t="shared" si="27"/>
        <v>3.4535827626033634E-3</v>
      </c>
      <c r="V37" s="9">
        <f t="shared" si="28"/>
        <v>5.2905578378457576E-3</v>
      </c>
      <c r="W37" s="8">
        <f t="shared" si="2"/>
        <v>8.7441406004491219E-3</v>
      </c>
      <c r="X37" s="9">
        <f t="shared" si="3"/>
        <v>1.9575399844831638E-4</v>
      </c>
      <c r="Y37" s="9">
        <f t="shared" si="4"/>
        <v>3.9150799689663277E-4</v>
      </c>
      <c r="Z37" s="9">
        <f t="shared" si="5"/>
        <v>2.233315462729841E-4</v>
      </c>
      <c r="AA37" s="9">
        <f t="shared" si="6"/>
        <v>4.4666309254596821E-4</v>
      </c>
      <c r="AB37" s="9">
        <f t="shared" si="7"/>
        <v>1.0237830252114244E-2</v>
      </c>
      <c r="AC37" s="9">
        <f t="shared" si="8"/>
        <v>1.031324611590799E-2</v>
      </c>
      <c r="AD37" s="9">
        <f t="shared" si="9"/>
        <v>1.2479867340984507E-2</v>
      </c>
      <c r="AE37" s="9">
        <f t="shared" si="10"/>
        <v>1.2571798927304501E-2</v>
      </c>
    </row>
    <row r="38" spans="1:31" x14ac:dyDescent="0.35">
      <c r="A38" s="7">
        <v>0.5</v>
      </c>
      <c r="B38" s="7">
        <v>0.5</v>
      </c>
      <c r="C38" s="7">
        <v>0.05</v>
      </c>
      <c r="D38" s="7">
        <v>0.1</v>
      </c>
      <c r="E38" s="9">
        <f t="shared" si="11"/>
        <v>0.14746712416139865</v>
      </c>
      <c r="F38" s="9">
        <f t="shared" si="12"/>
        <v>0.19493424832279729</v>
      </c>
      <c r="G38" s="9">
        <f t="shared" si="13"/>
        <v>0.24715556218945944</v>
      </c>
      <c r="H38" s="9">
        <f t="shared" si="14"/>
        <v>0.29431112437891888</v>
      </c>
      <c r="I38" s="9">
        <f t="shared" si="15"/>
        <v>2.6866781040349664E-2</v>
      </c>
      <c r="J38" s="9">
        <f t="shared" si="16"/>
        <v>0.5067162912666382</v>
      </c>
      <c r="K38" s="9">
        <f t="shared" si="17"/>
        <v>4.1788890547364857E-2</v>
      </c>
      <c r="L38" s="9">
        <f t="shared" si="18"/>
        <v>0.51044570256031763</v>
      </c>
      <c r="M38" s="9">
        <f t="shared" si="19"/>
        <v>0.28465645042170601</v>
      </c>
      <c r="N38" s="9">
        <f t="shared" si="20"/>
        <v>0.33380502629089748</v>
      </c>
      <c r="O38" s="9">
        <f t="shared" si="21"/>
        <v>0.36072338484217437</v>
      </c>
      <c r="P38" s="9">
        <f t="shared" si="22"/>
        <v>0.4096953052604359</v>
      </c>
      <c r="Q38" s="9">
        <f t="shared" si="23"/>
        <v>0.31462940200603501</v>
      </c>
      <c r="R38" s="9">
        <f t="shared" si="24"/>
        <v>0.57801484157657612</v>
      </c>
      <c r="S38" s="9">
        <f t="shared" si="25"/>
        <v>0.39191162366970184</v>
      </c>
      <c r="T38" s="9">
        <f t="shared" si="26"/>
        <v>0.59674279895373583</v>
      </c>
      <c r="U38" s="9">
        <f t="shared" si="27"/>
        <v>3.0431577531091353E-3</v>
      </c>
      <c r="V38" s="9">
        <f t="shared" si="28"/>
        <v>4.6795845747014753E-3</v>
      </c>
      <c r="W38" s="8">
        <f t="shared" si="2"/>
        <v>7.7227423278106106E-3</v>
      </c>
      <c r="X38" s="9">
        <f t="shared" si="3"/>
        <v>1.7264924825730857E-4</v>
      </c>
      <c r="Y38" s="9">
        <f t="shared" si="4"/>
        <v>3.4529849651461714E-4</v>
      </c>
      <c r="Z38" s="9">
        <f t="shared" si="5"/>
        <v>1.9858609410435999E-4</v>
      </c>
      <c r="AA38" s="9">
        <f t="shared" si="6"/>
        <v>3.9717218820871998E-4</v>
      </c>
      <c r="AB38" s="9">
        <f t="shared" si="7"/>
        <v>9.6422472776927677E-3</v>
      </c>
      <c r="AC38" s="9">
        <f t="shared" si="8"/>
        <v>9.713213825470397E-3</v>
      </c>
      <c r="AD38" s="9">
        <f t="shared" si="9"/>
        <v>1.1796490816942755E-2</v>
      </c>
      <c r="AE38" s="9">
        <f t="shared" si="10"/>
        <v>1.1883312509548138E-2</v>
      </c>
    </row>
    <row r="39" spans="1:31" x14ac:dyDescent="0.35">
      <c r="A39" s="7">
        <v>0.5</v>
      </c>
      <c r="B39" s="7">
        <v>0.5</v>
      </c>
      <c r="C39" s="7">
        <v>0.05</v>
      </c>
      <c r="D39" s="7">
        <v>0.1</v>
      </c>
      <c r="E39" s="9">
        <f t="shared" si="11"/>
        <v>0.14712182566488402</v>
      </c>
      <c r="F39" s="9">
        <f t="shared" si="12"/>
        <v>0.19424365132976806</v>
      </c>
      <c r="G39" s="9">
        <f t="shared" si="13"/>
        <v>0.24675839000125072</v>
      </c>
      <c r="H39" s="9">
        <f t="shared" si="14"/>
        <v>0.29351678000250142</v>
      </c>
      <c r="I39" s="9">
        <f t="shared" si="15"/>
        <v>2.678045641622101E-2</v>
      </c>
      <c r="J39" s="9">
        <f t="shared" si="16"/>
        <v>0.50669471399208954</v>
      </c>
      <c r="K39" s="9">
        <f t="shared" si="17"/>
        <v>4.1689597500312675E-2</v>
      </c>
      <c r="L39" s="9">
        <f t="shared" si="18"/>
        <v>0.51042089010697245</v>
      </c>
      <c r="M39" s="9">
        <f t="shared" si="19"/>
        <v>0.26537195586632045</v>
      </c>
      <c r="N39" s="9">
        <f t="shared" si="20"/>
        <v>0.31437859863995671</v>
      </c>
      <c r="O39" s="9">
        <f t="shared" si="21"/>
        <v>0.33713040320828885</v>
      </c>
      <c r="P39" s="9">
        <f t="shared" si="22"/>
        <v>0.38592868024133964</v>
      </c>
      <c r="Q39" s="9">
        <f t="shared" si="23"/>
        <v>0.29492797142759597</v>
      </c>
      <c r="R39" s="9">
        <f t="shared" si="24"/>
        <v>0.5732021515987179</v>
      </c>
      <c r="S39" s="9">
        <f t="shared" si="25"/>
        <v>0.36780825371825548</v>
      </c>
      <c r="T39" s="9">
        <f t="shared" si="26"/>
        <v>0.5909292692897854</v>
      </c>
      <c r="U39" s="9">
        <f t="shared" si="27"/>
        <v>2.679277499340839E-3</v>
      </c>
      <c r="V39" s="9">
        <f t="shared" si="28"/>
        <v>4.1340660067871546E-3</v>
      </c>
      <c r="W39" s="8">
        <f t="shared" si="2"/>
        <v>6.8133435061279932E-3</v>
      </c>
      <c r="X39" s="9">
        <f t="shared" si="3"/>
        <v>1.5200587987062783E-4</v>
      </c>
      <c r="Y39" s="9">
        <f t="shared" si="4"/>
        <v>3.0401175974125567E-4</v>
      </c>
      <c r="Z39" s="9">
        <f t="shared" si="5"/>
        <v>1.763794509655184E-4</v>
      </c>
      <c r="AA39" s="9">
        <f t="shared" si="6"/>
        <v>3.527589019310368E-4</v>
      </c>
      <c r="AB39" s="9">
        <f t="shared" si="7"/>
        <v>9.0740308858143666E-3</v>
      </c>
      <c r="AC39" s="9">
        <f t="shared" si="8"/>
        <v>9.1407602915467481E-3</v>
      </c>
      <c r="AD39" s="9">
        <f t="shared" si="9"/>
        <v>1.1137404235126602E-2</v>
      </c>
      <c r="AE39" s="9">
        <f t="shared" si="10"/>
        <v>1.1219307457119505E-2</v>
      </c>
    </row>
    <row r="40" spans="1:31" x14ac:dyDescent="0.35">
      <c r="A40" s="7">
        <v>0.5</v>
      </c>
      <c r="B40" s="7">
        <v>0.5</v>
      </c>
      <c r="C40" s="7">
        <v>0.05</v>
      </c>
      <c r="D40" s="7">
        <v>0.1</v>
      </c>
      <c r="E40" s="9">
        <f t="shared" si="11"/>
        <v>0.14681781390514276</v>
      </c>
      <c r="F40" s="9">
        <f t="shared" si="12"/>
        <v>0.19363562781028557</v>
      </c>
      <c r="G40" s="9">
        <f t="shared" si="13"/>
        <v>0.24640563109931968</v>
      </c>
      <c r="H40" s="9">
        <f t="shared" si="14"/>
        <v>0.29281126219863934</v>
      </c>
      <c r="I40" s="9">
        <f t="shared" si="15"/>
        <v>2.6704453476285698E-2</v>
      </c>
      <c r="J40" s="9">
        <f t="shared" si="16"/>
        <v>0.50667571665383926</v>
      </c>
      <c r="K40" s="9">
        <f t="shared" si="17"/>
        <v>4.1601407774829922E-2</v>
      </c>
      <c r="L40" s="9">
        <f t="shared" si="18"/>
        <v>0.51039885223232184</v>
      </c>
      <c r="M40" s="9">
        <f t="shared" si="19"/>
        <v>0.24722389409469173</v>
      </c>
      <c r="N40" s="9">
        <f t="shared" si="20"/>
        <v>0.29609707805686319</v>
      </c>
      <c r="O40" s="9">
        <f t="shared" si="21"/>
        <v>0.31485559473803565</v>
      </c>
      <c r="P40" s="9">
        <f t="shared" si="22"/>
        <v>0.36349006532710065</v>
      </c>
      <c r="Q40" s="9">
        <f t="shared" si="23"/>
        <v>0.27638995250394799</v>
      </c>
      <c r="R40" s="9">
        <f t="shared" si="24"/>
        <v>0.56866095140019934</v>
      </c>
      <c r="S40" s="9">
        <f t="shared" si="25"/>
        <v>0.34505459624716883</v>
      </c>
      <c r="T40" s="9">
        <f t="shared" si="26"/>
        <v>0.58541781990769426</v>
      </c>
      <c r="U40" s="9">
        <f t="shared" si="27"/>
        <v>2.357163123590268E-3</v>
      </c>
      <c r="V40" s="9">
        <f t="shared" si="28"/>
        <v>3.6481019788916448E-3</v>
      </c>
      <c r="W40" s="8">
        <f t="shared" si="2"/>
        <v>6.0052651024819128E-3</v>
      </c>
      <c r="X40" s="9">
        <f t="shared" si="3"/>
        <v>1.336133838785713E-4</v>
      </c>
      <c r="Y40" s="9">
        <f t="shared" si="4"/>
        <v>2.672267677571426E-4</v>
      </c>
      <c r="Z40" s="9">
        <f t="shared" si="5"/>
        <v>1.5650120832617779E-4</v>
      </c>
      <c r="AA40" s="9">
        <f t="shared" si="6"/>
        <v>3.1300241665235557E-4</v>
      </c>
      <c r="AB40" s="9">
        <f t="shared" si="7"/>
        <v>8.5332032629760034E-3</v>
      </c>
      <c r="AC40" s="9">
        <f t="shared" si="8"/>
        <v>8.5959066285065753E-3</v>
      </c>
      <c r="AD40" s="9">
        <f t="shared" si="9"/>
        <v>1.05040103822567E-2</v>
      </c>
      <c r="AE40" s="9">
        <f t="shared" si="10"/>
        <v>1.0581195559058154E-2</v>
      </c>
    </row>
    <row r="41" spans="1:31" x14ac:dyDescent="0.35">
      <c r="A41" s="7">
        <v>0.5</v>
      </c>
      <c r="B41" s="7">
        <v>0.5</v>
      </c>
      <c r="C41" s="7">
        <v>0.05</v>
      </c>
      <c r="D41" s="7">
        <v>0.1</v>
      </c>
      <c r="E41" s="9">
        <f t="shared" si="11"/>
        <v>0.14655058713738561</v>
      </c>
      <c r="F41" s="9">
        <f t="shared" si="12"/>
        <v>0.19310117427477128</v>
      </c>
      <c r="G41" s="9">
        <f t="shared" si="13"/>
        <v>0.24609262868266732</v>
      </c>
      <c r="H41" s="9">
        <f t="shared" si="14"/>
        <v>0.29218525736533463</v>
      </c>
      <c r="I41" s="9">
        <f t="shared" si="15"/>
        <v>2.6637646784346408E-2</v>
      </c>
      <c r="J41" s="9">
        <f t="shared" si="16"/>
        <v>0.50665901795066637</v>
      </c>
      <c r="K41" s="9">
        <f t="shared" si="17"/>
        <v>4.1523157170666833E-2</v>
      </c>
      <c r="L41" s="9">
        <f t="shared" si="18"/>
        <v>0.51037929802709681</v>
      </c>
      <c r="M41" s="9">
        <f t="shared" si="19"/>
        <v>0.23015748756873972</v>
      </c>
      <c r="N41" s="9">
        <f t="shared" si="20"/>
        <v>0.27890526479985006</v>
      </c>
      <c r="O41" s="9">
        <f t="shared" si="21"/>
        <v>0.29384757397352224</v>
      </c>
      <c r="P41" s="9">
        <f t="shared" si="22"/>
        <v>0.34232767420898436</v>
      </c>
      <c r="Q41" s="9">
        <f t="shared" si="23"/>
        <v>0.25895883989017943</v>
      </c>
      <c r="R41" s="9">
        <f t="shared" si="24"/>
        <v>0.56438033438459068</v>
      </c>
      <c r="S41" s="9">
        <f t="shared" si="25"/>
        <v>0.32359748131464067</v>
      </c>
      <c r="T41" s="9">
        <f t="shared" si="26"/>
        <v>0.58020073484773571</v>
      </c>
      <c r="U41" s="9">
        <f t="shared" si="27"/>
        <v>2.0724137277358542E-3</v>
      </c>
      <c r="V41" s="9">
        <f t="shared" si="28"/>
        <v>3.2160789350584047E-3</v>
      </c>
      <c r="W41" s="8">
        <f t="shared" si="2"/>
        <v>5.2884926627942593E-3</v>
      </c>
      <c r="X41" s="9">
        <f t="shared" si="3"/>
        <v>1.1726794723423549E-4</v>
      </c>
      <c r="Y41" s="9">
        <f t="shared" si="4"/>
        <v>2.3453589446847099E-4</v>
      </c>
      <c r="Z41" s="9">
        <f t="shared" si="5"/>
        <v>1.3874685207572056E-4</v>
      </c>
      <c r="AA41" s="9">
        <f t="shared" si="6"/>
        <v>2.7749370415144112E-4</v>
      </c>
      <c r="AB41" s="9">
        <f t="shared" si="7"/>
        <v>8.0195196317240508E-3</v>
      </c>
      <c r="AC41" s="9">
        <f t="shared" si="8"/>
        <v>8.0784051110136951E-3</v>
      </c>
      <c r="AD41" s="9">
        <f t="shared" si="9"/>
        <v>9.897239349075557E-3</v>
      </c>
      <c r="AE41" s="9">
        <f t="shared" si="10"/>
        <v>9.9699124902957806E-3</v>
      </c>
    </row>
    <row r="42" spans="1:31" x14ac:dyDescent="0.35">
      <c r="A42" s="7">
        <v>0.5</v>
      </c>
      <c r="B42" s="7">
        <v>0.5</v>
      </c>
      <c r="C42" s="7">
        <v>0.05</v>
      </c>
      <c r="D42" s="7">
        <v>0.1</v>
      </c>
      <c r="E42" s="9">
        <f t="shared" si="11"/>
        <v>0.14631605124291713</v>
      </c>
      <c r="F42" s="9">
        <f t="shared" si="12"/>
        <v>0.19263210248583434</v>
      </c>
      <c r="G42" s="9">
        <f t="shared" si="13"/>
        <v>0.24581513497851587</v>
      </c>
      <c r="H42" s="9">
        <f t="shared" si="14"/>
        <v>0.29163026995703173</v>
      </c>
      <c r="I42" s="9">
        <f t="shared" si="15"/>
        <v>2.6579012810729292E-2</v>
      </c>
      <c r="J42" s="9">
        <f t="shared" si="16"/>
        <v>0.50664436205152219</v>
      </c>
      <c r="K42" s="9">
        <f t="shared" si="17"/>
        <v>4.1453783744628971E-2</v>
      </c>
      <c r="L42" s="9">
        <f t="shared" si="18"/>
        <v>0.51036196213169882</v>
      </c>
      <c r="M42" s="9">
        <f t="shared" si="19"/>
        <v>0.21411844830529161</v>
      </c>
      <c r="N42" s="9">
        <f t="shared" si="20"/>
        <v>0.2627484545778227</v>
      </c>
      <c r="O42" s="9">
        <f t="shared" si="21"/>
        <v>0.27405309527537114</v>
      </c>
      <c r="P42" s="9">
        <f t="shared" si="22"/>
        <v>0.32238784922839281</v>
      </c>
      <c r="Q42" s="9">
        <f t="shared" si="23"/>
        <v>0.24257872147050544</v>
      </c>
      <c r="R42" s="9">
        <f t="shared" si="24"/>
        <v>0.56034903644422118</v>
      </c>
      <c r="S42" s="9">
        <f t="shared" si="25"/>
        <v>0.30338195092365627</v>
      </c>
      <c r="T42" s="9">
        <f t="shared" si="26"/>
        <v>0.5752690539471127</v>
      </c>
      <c r="U42" s="9">
        <f t="shared" si="27"/>
        <v>1.8210030998729683E-3</v>
      </c>
      <c r="V42" s="9">
        <f t="shared" si="28"/>
        <v>2.8327152410466809E-3</v>
      </c>
      <c r="W42" s="8">
        <f t="shared" si="2"/>
        <v>4.6537183409196495E-3</v>
      </c>
      <c r="X42" s="9">
        <f t="shared" si="3"/>
        <v>1.0277514129427999E-4</v>
      </c>
      <c r="Y42" s="9">
        <f t="shared" si="4"/>
        <v>2.0555028258855998E-4</v>
      </c>
      <c r="Z42" s="9">
        <f t="shared" si="5"/>
        <v>1.2292060035834417E-4</v>
      </c>
      <c r="AA42" s="9">
        <f t="shared" si="6"/>
        <v>2.4584120071668834E-4</v>
      </c>
      <c r="AB42" s="9">
        <f t="shared" si="7"/>
        <v>7.5325186102544297E-3</v>
      </c>
      <c r="AC42" s="9">
        <f t="shared" si="8"/>
        <v>7.5877899087961201E-3</v>
      </c>
      <c r="AD42" s="9">
        <f t="shared" si="9"/>
        <v>9.3176112926276027E-3</v>
      </c>
      <c r="AE42" s="9">
        <f t="shared" si="10"/>
        <v>9.3859810507519494E-3</v>
      </c>
    </row>
    <row r="43" spans="1:31" x14ac:dyDescent="0.35">
      <c r="A43" s="7">
        <v>0.5</v>
      </c>
      <c r="B43" s="7">
        <v>0.5</v>
      </c>
      <c r="C43" s="7">
        <v>0.05</v>
      </c>
      <c r="D43" s="7">
        <v>0.1</v>
      </c>
      <c r="E43" s="9">
        <f t="shared" si="11"/>
        <v>0.14611050096032857</v>
      </c>
      <c r="F43" s="9">
        <f t="shared" si="12"/>
        <v>0.19222100192065722</v>
      </c>
      <c r="G43" s="9">
        <f t="shared" si="13"/>
        <v>0.24556929377779918</v>
      </c>
      <c r="H43" s="9">
        <f t="shared" si="14"/>
        <v>0.29113858755559835</v>
      </c>
      <c r="I43" s="9">
        <f t="shared" si="15"/>
        <v>2.6527625240082151E-2</v>
      </c>
      <c r="J43" s="9">
        <f t="shared" si="16"/>
        <v>0.50663151742311274</v>
      </c>
      <c r="K43" s="9">
        <f t="shared" si="17"/>
        <v>4.1392323444449798E-2</v>
      </c>
      <c r="L43" s="9">
        <f t="shared" si="18"/>
        <v>0.51034660364588613</v>
      </c>
      <c r="M43" s="9">
        <f t="shared" si="19"/>
        <v>0.19905341108478275</v>
      </c>
      <c r="N43" s="9">
        <f t="shared" si="20"/>
        <v>0.24757287476023046</v>
      </c>
      <c r="O43" s="9">
        <f t="shared" si="21"/>
        <v>0.25541787269011595</v>
      </c>
      <c r="P43" s="9">
        <f t="shared" si="22"/>
        <v>0.30361588712688892</v>
      </c>
      <c r="Q43" s="9">
        <f t="shared" si="23"/>
        <v>0.22719470749486209</v>
      </c>
      <c r="R43" s="9">
        <f t="shared" si="24"/>
        <v>0.55655561458700586</v>
      </c>
      <c r="S43" s="9">
        <f t="shared" si="25"/>
        <v>0.28435208122611733</v>
      </c>
      <c r="T43" s="9">
        <f t="shared" si="26"/>
        <v>0.57061287010719741</v>
      </c>
      <c r="U43" s="9">
        <f t="shared" si="27"/>
        <v>1.5992687706569753E-3</v>
      </c>
      <c r="V43" s="9">
        <f t="shared" si="28"/>
        <v>2.4930887123879668E-3</v>
      </c>
      <c r="W43" s="8">
        <f t="shared" si="2"/>
        <v>4.0923574830449422E-3</v>
      </c>
      <c r="X43" s="9">
        <f t="shared" si="3"/>
        <v>8.9951759031016242E-5</v>
      </c>
      <c r="Y43" s="9">
        <f t="shared" si="4"/>
        <v>1.7990351806203248E-4</v>
      </c>
      <c r="Z43" s="9">
        <f t="shared" si="5"/>
        <v>1.0883737578091629E-4</v>
      </c>
      <c r="AA43" s="9">
        <f t="shared" si="6"/>
        <v>2.1767475156183257E-4</v>
      </c>
      <c r="AB43" s="9">
        <f t="shared" si="7"/>
        <v>7.0715669709938032E-3</v>
      </c>
      <c r="AC43" s="9">
        <f t="shared" si="8"/>
        <v>7.1234221756620465E-3</v>
      </c>
      <c r="AD43" s="9">
        <f t="shared" si="9"/>
        <v>8.7652973539009277E-3</v>
      </c>
      <c r="AE43" s="9">
        <f t="shared" si="10"/>
        <v>8.8295725407341891E-3</v>
      </c>
    </row>
    <row r="44" spans="1:31" x14ac:dyDescent="0.35">
      <c r="A44" s="7">
        <v>0.5</v>
      </c>
      <c r="B44" s="7">
        <v>0.5</v>
      </c>
      <c r="C44" s="7">
        <v>0.05</v>
      </c>
      <c r="D44" s="7">
        <v>0.1</v>
      </c>
      <c r="E44" s="9">
        <f t="shared" si="11"/>
        <v>0.14593059744226655</v>
      </c>
      <c r="F44" s="9">
        <f t="shared" si="12"/>
        <v>0.19186119488453315</v>
      </c>
      <c r="G44" s="9">
        <f t="shared" si="13"/>
        <v>0.24535161902623734</v>
      </c>
      <c r="H44" s="9">
        <f t="shared" si="14"/>
        <v>0.29070323805247467</v>
      </c>
      <c r="I44" s="9">
        <f t="shared" si="15"/>
        <v>2.6482649360566646E-2</v>
      </c>
      <c r="J44" s="9">
        <f t="shared" si="16"/>
        <v>0.50662027542778809</v>
      </c>
      <c r="K44" s="9">
        <f t="shared" si="17"/>
        <v>4.1337904756559338E-2</v>
      </c>
      <c r="L44" s="9">
        <f t="shared" si="18"/>
        <v>0.51033300479190069</v>
      </c>
      <c r="M44" s="9">
        <f t="shared" si="19"/>
        <v>0.18491027714279515</v>
      </c>
      <c r="N44" s="9">
        <f t="shared" si="20"/>
        <v>0.23332603040890637</v>
      </c>
      <c r="O44" s="9">
        <f t="shared" si="21"/>
        <v>0.2378872779823141</v>
      </c>
      <c r="P44" s="9">
        <f t="shared" si="22"/>
        <v>0.28595674204542054</v>
      </c>
      <c r="Q44" s="9">
        <f t="shared" si="23"/>
        <v>0.2127532697302551</v>
      </c>
      <c r="R44" s="9">
        <f t="shared" si="24"/>
        <v>0.55298859527682109</v>
      </c>
      <c r="S44" s="9">
        <f t="shared" si="25"/>
        <v>0.26645168170070865</v>
      </c>
      <c r="T44" s="9">
        <f t="shared" si="26"/>
        <v>0.56622159147928119</v>
      </c>
      <c r="U44" s="9">
        <f t="shared" si="27"/>
        <v>1.4038956147053732E-3</v>
      </c>
      <c r="V44" s="9">
        <f t="shared" si="28"/>
        <v>2.192649589024404E-3</v>
      </c>
      <c r="W44" s="8">
        <f t="shared" si="2"/>
        <v>3.5965452037297774E-3</v>
      </c>
      <c r="X44" s="9">
        <f t="shared" si="3"/>
        <v>7.8626945254620551E-5</v>
      </c>
      <c r="Y44" s="9">
        <f t="shared" si="4"/>
        <v>1.572538905092411E-4</v>
      </c>
      <c r="Z44" s="9">
        <f t="shared" si="5"/>
        <v>9.6324054787457511E-5</v>
      </c>
      <c r="AA44" s="9">
        <f t="shared" si="6"/>
        <v>1.9264810957491502E-4</v>
      </c>
      <c r="AB44" s="9">
        <f t="shared" si="7"/>
        <v>6.6358987562571787E-3</v>
      </c>
      <c r="AC44" s="9">
        <f t="shared" si="8"/>
        <v>6.6845294514042107E-3</v>
      </c>
      <c r="AD44" s="9">
        <f t="shared" si="9"/>
        <v>8.240176945430425E-3</v>
      </c>
      <c r="AE44" s="9">
        <f t="shared" si="10"/>
        <v>8.3005644750944324E-3</v>
      </c>
    </row>
    <row r="45" spans="1:31" x14ac:dyDescent="0.35">
      <c r="A45" s="7">
        <v>0.5</v>
      </c>
      <c r="B45" s="7">
        <v>0.5</v>
      </c>
      <c r="C45" s="7">
        <v>0.05</v>
      </c>
      <c r="D45" s="7">
        <v>0.1</v>
      </c>
      <c r="E45" s="9">
        <f t="shared" si="11"/>
        <v>0.14577334355175731</v>
      </c>
      <c r="F45" s="9">
        <f t="shared" si="12"/>
        <v>0.19154668710351466</v>
      </c>
      <c r="G45" s="9">
        <f t="shared" si="13"/>
        <v>0.24515897091666242</v>
      </c>
      <c r="H45" s="9">
        <f t="shared" si="14"/>
        <v>0.29031794183332482</v>
      </c>
      <c r="I45" s="9">
        <f t="shared" si="15"/>
        <v>2.6443335887939335E-2</v>
      </c>
      <c r="J45" s="9">
        <f t="shared" si="16"/>
        <v>0.50661044878010764</v>
      </c>
      <c r="K45" s="9">
        <f t="shared" si="17"/>
        <v>4.1289742729165607E-2</v>
      </c>
      <c r="L45" s="9">
        <f t="shared" si="18"/>
        <v>0.51032096942137239</v>
      </c>
      <c r="M45" s="9">
        <f t="shared" si="19"/>
        <v>0.17163847963028078</v>
      </c>
      <c r="N45" s="9">
        <f t="shared" si="20"/>
        <v>0.21995697150609794</v>
      </c>
      <c r="O45" s="9">
        <f t="shared" si="21"/>
        <v>0.22140692409145324</v>
      </c>
      <c r="P45" s="9">
        <f t="shared" si="22"/>
        <v>0.26935561309523171</v>
      </c>
      <c r="Q45" s="9">
        <f t="shared" si="23"/>
        <v>0.19920250212341301</v>
      </c>
      <c r="R45" s="9">
        <f t="shared" si="24"/>
        <v>0.54963659553654098</v>
      </c>
      <c r="S45" s="9">
        <f t="shared" si="25"/>
        <v>0.24962487877084111</v>
      </c>
      <c r="T45" s="9">
        <f t="shared" si="26"/>
        <v>0.56208416861369381</v>
      </c>
      <c r="U45" s="9">
        <f t="shared" si="27"/>
        <v>1.2318958082290802E-3</v>
      </c>
      <c r="V45" s="9">
        <f t="shared" si="28"/>
        <v>1.9272219962267821E-3</v>
      </c>
      <c r="W45" s="8">
        <f t="shared" si="2"/>
        <v>3.1591178044558625E-3</v>
      </c>
      <c r="X45" s="9">
        <f t="shared" si="3"/>
        <v>6.8642757044572482E-5</v>
      </c>
      <c r="Y45" s="9">
        <f t="shared" si="4"/>
        <v>1.3728551408914496E-4</v>
      </c>
      <c r="Z45" s="9">
        <f t="shared" si="5"/>
        <v>8.522013133336389E-5</v>
      </c>
      <c r="AA45" s="9">
        <f t="shared" si="6"/>
        <v>1.7044026266672778E-4</v>
      </c>
      <c r="AB45" s="9">
        <f t="shared" si="7"/>
        <v>6.2246489514647188E-3</v>
      </c>
      <c r="AC45" s="9">
        <f t="shared" si="8"/>
        <v>6.2702395792827046E-3</v>
      </c>
      <c r="AD45" s="9">
        <f t="shared" si="9"/>
        <v>7.7418902754436145E-3</v>
      </c>
      <c r="AE45" s="9">
        <f t="shared" si="10"/>
        <v>7.7985934953211603E-3</v>
      </c>
    </row>
    <row r="46" spans="1:31" x14ac:dyDescent="0.35">
      <c r="A46" s="7">
        <v>0.5</v>
      </c>
      <c r="B46" s="7">
        <v>0.5</v>
      </c>
      <c r="C46" s="7">
        <v>0.05</v>
      </c>
      <c r="D46" s="7">
        <v>0.1</v>
      </c>
      <c r="E46" s="9">
        <f t="shared" si="11"/>
        <v>0.14563605803766816</v>
      </c>
      <c r="F46" s="9">
        <f t="shared" si="12"/>
        <v>0.19127211607533637</v>
      </c>
      <c r="G46" s="9">
        <f t="shared" si="13"/>
        <v>0.2449885306539957</v>
      </c>
      <c r="H46" s="9">
        <f t="shared" si="14"/>
        <v>0.28997706130799139</v>
      </c>
      <c r="I46" s="9">
        <f t="shared" si="15"/>
        <v>2.6409014509417048E-2</v>
      </c>
      <c r="J46" s="9">
        <f t="shared" si="16"/>
        <v>0.50660186993330836</v>
      </c>
      <c r="K46" s="9">
        <f t="shared" si="17"/>
        <v>4.1247132663498928E-2</v>
      </c>
      <c r="L46" s="9">
        <f t="shared" si="18"/>
        <v>0.51031032143920141</v>
      </c>
      <c r="M46" s="9">
        <f t="shared" si="19"/>
        <v>0.15918918172735136</v>
      </c>
      <c r="N46" s="9">
        <f t="shared" si="20"/>
        <v>0.20741649234753254</v>
      </c>
      <c r="O46" s="9">
        <f t="shared" si="21"/>
        <v>0.20592314354056601</v>
      </c>
      <c r="P46" s="9">
        <f t="shared" si="22"/>
        <v>0.25375842610458937</v>
      </c>
      <c r="Q46" s="9">
        <f t="shared" si="23"/>
        <v>0.1864923140178904</v>
      </c>
      <c r="R46" s="9">
        <f t="shared" si="24"/>
        <v>0.54648841999302777</v>
      </c>
      <c r="S46" s="9">
        <f t="shared" si="25"/>
        <v>0.23381659357353465</v>
      </c>
      <c r="T46" s="9">
        <f t="shared" si="26"/>
        <v>0.55818928796724887</v>
      </c>
      <c r="U46" s="9">
        <f t="shared" si="27"/>
        <v>1.0805865967240722E-3</v>
      </c>
      <c r="V46" s="9">
        <f t="shared" si="28"/>
        <v>1.692996617067707E-3</v>
      </c>
      <c r="W46" s="8">
        <f t="shared" si="2"/>
        <v>2.773583213791779E-3</v>
      </c>
      <c r="X46" s="9">
        <f t="shared" si="3"/>
        <v>5.9854279036721212E-5</v>
      </c>
      <c r="Y46" s="9">
        <f t="shared" si="4"/>
        <v>1.1970855807344242E-4</v>
      </c>
      <c r="Z46" s="9">
        <f t="shared" si="5"/>
        <v>7.5377920131265241E-5</v>
      </c>
      <c r="AA46" s="9">
        <f t="shared" si="6"/>
        <v>1.5075584026253048E-4</v>
      </c>
      <c r="AB46" s="9">
        <f t="shared" si="7"/>
        <v>5.8368820743807323E-3</v>
      </c>
      <c r="AC46" s="9">
        <f t="shared" si="8"/>
        <v>5.8796095007941146E-3</v>
      </c>
      <c r="AD46" s="9">
        <f t="shared" si="9"/>
        <v>7.269885499132306E-3</v>
      </c>
      <c r="AE46" s="9">
        <f t="shared" si="10"/>
        <v>7.3231028665109079E-3</v>
      </c>
    </row>
    <row r="47" spans="1:31" x14ac:dyDescent="0.35">
      <c r="A47" s="7">
        <v>0.5</v>
      </c>
      <c r="B47" s="7">
        <v>0.5</v>
      </c>
      <c r="C47" s="7">
        <v>0.05</v>
      </c>
      <c r="D47" s="7">
        <v>0.1</v>
      </c>
      <c r="E47" s="9">
        <f t="shared" si="11"/>
        <v>0.14551634947959471</v>
      </c>
      <c r="F47" s="9">
        <f t="shared" si="12"/>
        <v>0.19103269895918948</v>
      </c>
      <c r="G47" s="9">
        <f t="shared" si="13"/>
        <v>0.24483777481373317</v>
      </c>
      <c r="H47" s="9">
        <f t="shared" si="14"/>
        <v>0.28967554962746633</v>
      </c>
      <c r="I47" s="9">
        <f t="shared" si="15"/>
        <v>2.6379087369898684E-2</v>
      </c>
      <c r="J47" s="9">
        <f t="shared" si="16"/>
        <v>0.5065943894513163</v>
      </c>
      <c r="K47" s="9">
        <f t="shared" si="17"/>
        <v>4.1209443703433296E-2</v>
      </c>
      <c r="L47" s="9">
        <f t="shared" si="18"/>
        <v>0.51030090320196564</v>
      </c>
      <c r="M47" s="9">
        <f t="shared" si="19"/>
        <v>0.14751541757858988</v>
      </c>
      <c r="N47" s="9">
        <f t="shared" si="20"/>
        <v>0.19565727334594432</v>
      </c>
      <c r="O47" s="9">
        <f t="shared" si="21"/>
        <v>0.19138337254230139</v>
      </c>
      <c r="P47" s="9">
        <f t="shared" si="22"/>
        <v>0.23911222037156757</v>
      </c>
      <c r="Q47" s="9">
        <f t="shared" si="23"/>
        <v>0.17457456620935097</v>
      </c>
      <c r="R47" s="9">
        <f t="shared" si="24"/>
        <v>0.54353313699989703</v>
      </c>
      <c r="S47" s="9">
        <f t="shared" si="25"/>
        <v>0.21897292478643937</v>
      </c>
      <c r="T47" s="9">
        <f t="shared" si="26"/>
        <v>0.55452553406323968</v>
      </c>
      <c r="U47" s="9">
        <f t="shared" si="27"/>
        <v>9.4756700852590174E-4</v>
      </c>
      <c r="V47" s="9">
        <f t="shared" si="28"/>
        <v>1.4865169324407553E-3</v>
      </c>
      <c r="W47" s="8">
        <f t="shared" si="2"/>
        <v>2.4340839409666571E-3</v>
      </c>
      <c r="X47" s="9">
        <f t="shared" si="3"/>
        <v>5.2129402573461154E-5</v>
      </c>
      <c r="Y47" s="9">
        <f t="shared" si="4"/>
        <v>1.0425880514692231E-4</v>
      </c>
      <c r="Z47" s="9">
        <f t="shared" si="5"/>
        <v>6.6662409552686611E-5</v>
      </c>
      <c r="AA47" s="9">
        <f t="shared" si="6"/>
        <v>1.3332481910537322E-4</v>
      </c>
      <c r="AB47" s="9">
        <f t="shared" si="7"/>
        <v>5.4716161308686305E-3</v>
      </c>
      <c r="AC47" s="9">
        <f t="shared" si="8"/>
        <v>5.5116493820250535E-3</v>
      </c>
      <c r="AD47" s="9">
        <f t="shared" si="9"/>
        <v>6.8234602881269554E-3</v>
      </c>
      <c r="AE47" s="9">
        <f t="shared" si="10"/>
        <v>6.8733843494896262E-3</v>
      </c>
    </row>
    <row r="48" spans="1:31" x14ac:dyDescent="0.35">
      <c r="A48" s="7">
        <v>0.5</v>
      </c>
      <c r="B48" s="7">
        <v>0.5</v>
      </c>
      <c r="C48" s="7">
        <v>0.05</v>
      </c>
      <c r="D48" s="7">
        <v>0.1</v>
      </c>
      <c r="E48" s="9">
        <f t="shared" si="11"/>
        <v>0.1454120906744478</v>
      </c>
      <c r="F48" s="9">
        <f t="shared" si="12"/>
        <v>0.19082418134889564</v>
      </c>
      <c r="G48" s="9">
        <f t="shared" si="13"/>
        <v>0.24470444999462779</v>
      </c>
      <c r="H48" s="9">
        <f t="shared" si="14"/>
        <v>0.28940889998925556</v>
      </c>
      <c r="I48" s="9">
        <f t="shared" si="15"/>
        <v>2.6353022668611954E-2</v>
      </c>
      <c r="J48" s="9">
        <f t="shared" si="16"/>
        <v>0.50658787440832409</v>
      </c>
      <c r="K48" s="9">
        <f t="shared" si="17"/>
        <v>4.117611249865695E-2</v>
      </c>
      <c r="L48" s="9">
        <f t="shared" si="18"/>
        <v>0.51029257393464034</v>
      </c>
      <c r="M48" s="9">
        <f t="shared" si="19"/>
        <v>0.13657218531685261</v>
      </c>
      <c r="N48" s="9">
        <f t="shared" si="20"/>
        <v>0.18463397458189421</v>
      </c>
      <c r="O48" s="9">
        <f t="shared" si="21"/>
        <v>0.17773645196604748</v>
      </c>
      <c r="P48" s="9">
        <f t="shared" si="22"/>
        <v>0.22536545167258831</v>
      </c>
      <c r="Q48" s="9">
        <f t="shared" si="23"/>
        <v>0.16340315918814186</v>
      </c>
      <c r="R48" s="9">
        <f t="shared" si="24"/>
        <v>0.54076013681410195</v>
      </c>
      <c r="S48" s="9">
        <f t="shared" si="25"/>
        <v>0.20504144781630507</v>
      </c>
      <c r="T48" s="9">
        <f t="shared" si="26"/>
        <v>0.5510815231324272</v>
      </c>
      <c r="U48" s="9">
        <f t="shared" si="27"/>
        <v>8.3069437655215468E-4</v>
      </c>
      <c r="V48" s="9">
        <f t="shared" si="28"/>
        <v>1.3046610027643475E-3</v>
      </c>
      <c r="W48" s="8">
        <f t="shared" si="2"/>
        <v>2.1353553793165021E-3</v>
      </c>
      <c r="X48" s="9">
        <f t="shared" si="3"/>
        <v>4.5348361071337638E-5</v>
      </c>
      <c r="Y48" s="9">
        <f t="shared" si="4"/>
        <v>9.0696722142675275E-5</v>
      </c>
      <c r="Z48" s="9">
        <f t="shared" si="5"/>
        <v>5.8950857877020964E-5</v>
      </c>
      <c r="AA48" s="9">
        <f t="shared" si="6"/>
        <v>1.1790171575404193E-4</v>
      </c>
      <c r="AB48" s="9">
        <f t="shared" si="7"/>
        <v>5.1278424303421973E-3</v>
      </c>
      <c r="AC48" s="9">
        <f t="shared" si="8"/>
        <v>5.1653425687829381E-3</v>
      </c>
      <c r="AD48" s="9">
        <f t="shared" si="9"/>
        <v>6.401797899564147E-3</v>
      </c>
      <c r="AE48" s="9">
        <f t="shared" si="10"/>
        <v>6.4486145306842423E-3</v>
      </c>
    </row>
    <row r="49" spans="1:31" x14ac:dyDescent="0.35">
      <c r="A49" s="7">
        <v>0.5</v>
      </c>
      <c r="B49" s="7">
        <v>0.5</v>
      </c>
      <c r="C49" s="7">
        <v>0.05</v>
      </c>
      <c r="D49" s="7">
        <v>0.1</v>
      </c>
      <c r="E49" s="9">
        <f t="shared" si="11"/>
        <v>0.14532139395230512</v>
      </c>
      <c r="F49" s="9">
        <f t="shared" si="12"/>
        <v>0.19064278790461028</v>
      </c>
      <c r="G49" s="9">
        <f t="shared" si="13"/>
        <v>0.24458654827887374</v>
      </c>
      <c r="H49" s="9">
        <f t="shared" si="14"/>
        <v>0.28917309655774748</v>
      </c>
      <c r="I49" s="9">
        <f t="shared" si="15"/>
        <v>2.6330348488076288E-2</v>
      </c>
      <c r="J49" s="9">
        <f t="shared" si="16"/>
        <v>0.50658220684640531</v>
      </c>
      <c r="K49" s="9">
        <f t="shared" si="17"/>
        <v>4.1146637069718439E-2</v>
      </c>
      <c r="L49" s="9">
        <f t="shared" si="18"/>
        <v>0.51028520819771239</v>
      </c>
      <c r="M49" s="9">
        <f t="shared" si="19"/>
        <v>0.12631650045616821</v>
      </c>
      <c r="N49" s="9">
        <f t="shared" si="20"/>
        <v>0.17430328944432832</v>
      </c>
      <c r="O49" s="9">
        <f t="shared" si="21"/>
        <v>0.16493285616691919</v>
      </c>
      <c r="P49" s="9">
        <f t="shared" si="22"/>
        <v>0.21246822261121984</v>
      </c>
      <c r="Q49" s="9">
        <f t="shared" si="23"/>
        <v>0.15293408190584587</v>
      </c>
      <c r="R49" s="9">
        <f t="shared" si="24"/>
        <v>0.53815917457126683</v>
      </c>
      <c r="S49" s="9">
        <f t="shared" si="25"/>
        <v>0.1919714414690829</v>
      </c>
      <c r="T49" s="9">
        <f t="shared" si="26"/>
        <v>0.54784601131591915</v>
      </c>
      <c r="U49" s="9">
        <f t="shared" si="27"/>
        <v>7.2806130198020853E-4</v>
      </c>
      <c r="V49" s="9">
        <f t="shared" si="28"/>
        <v>1.1446203994215315E-3</v>
      </c>
      <c r="W49" s="8">
        <f t="shared" si="2"/>
        <v>1.87268170140174E-3</v>
      </c>
      <c r="X49" s="9">
        <f t="shared" si="3"/>
        <v>3.9403097701877427E-5</v>
      </c>
      <c r="Y49" s="9">
        <f t="shared" si="4"/>
        <v>7.8806195403754854E-5</v>
      </c>
      <c r="Z49" s="9">
        <f t="shared" si="5"/>
        <v>5.2132210437182289E-5</v>
      </c>
      <c r="AA49" s="9">
        <f t="shared" si="6"/>
        <v>1.0426442087436458E-4</v>
      </c>
      <c r="AB49" s="9">
        <f t="shared" si="7"/>
        <v>4.8045417615012699E-3</v>
      </c>
      <c r="AC49" s="9">
        <f t="shared" si="8"/>
        <v>4.8396618750678423E-3</v>
      </c>
      <c r="AD49" s="9">
        <f t="shared" si="9"/>
        <v>6.0039980237518867E-3</v>
      </c>
      <c r="AE49" s="9">
        <f t="shared" si="10"/>
        <v>6.0478858912978136E-3</v>
      </c>
    </row>
    <row r="50" spans="1:31" x14ac:dyDescent="0.35">
      <c r="A50" s="7">
        <v>0.5</v>
      </c>
      <c r="B50" s="7">
        <v>0.5</v>
      </c>
      <c r="C50" s="7">
        <v>0.05</v>
      </c>
      <c r="D50" s="7">
        <v>0.1</v>
      </c>
      <c r="E50" s="9">
        <f t="shared" si="11"/>
        <v>0.14524258775690135</v>
      </c>
      <c r="F50" s="9">
        <f t="shared" si="12"/>
        <v>0.19048517551380278</v>
      </c>
      <c r="G50" s="9">
        <f t="shared" si="13"/>
        <v>0.24448228385799939</v>
      </c>
      <c r="H50" s="9">
        <f t="shared" si="14"/>
        <v>0.28896456771599877</v>
      </c>
      <c r="I50" s="9">
        <f t="shared" si="15"/>
        <v>2.6310646939225347E-2</v>
      </c>
      <c r="J50" s="9">
        <f t="shared" si="16"/>
        <v>0.5065772823121325</v>
      </c>
      <c r="K50" s="9">
        <f t="shared" si="17"/>
        <v>4.112057096449985E-2</v>
      </c>
      <c r="L50" s="9">
        <f t="shared" si="18"/>
        <v>0.51027869442707796</v>
      </c>
      <c r="M50" s="9">
        <f t="shared" si="19"/>
        <v>0.11670741693316568</v>
      </c>
      <c r="N50" s="9">
        <f t="shared" si="20"/>
        <v>0.16462396569419263</v>
      </c>
      <c r="O50" s="9">
        <f t="shared" si="21"/>
        <v>0.15292486011941542</v>
      </c>
      <c r="P50" s="9">
        <f t="shared" si="22"/>
        <v>0.2003724508286242</v>
      </c>
      <c r="Q50" s="9">
        <f t="shared" si="23"/>
        <v>0.14312542838151271</v>
      </c>
      <c r="R50" s="9">
        <f t="shared" si="24"/>
        <v>0.53572040053603842</v>
      </c>
      <c r="S50" s="9">
        <f t="shared" si="25"/>
        <v>0.17971405264524071</v>
      </c>
      <c r="T50" s="9">
        <f t="shared" si="26"/>
        <v>0.54480798055621293</v>
      </c>
      <c r="U50" s="9">
        <f t="shared" si="27"/>
        <v>6.3797350722750697E-4</v>
      </c>
      <c r="V50" s="9">
        <f t="shared" si="28"/>
        <v>1.0038775607629782E-3</v>
      </c>
      <c r="W50" s="8">
        <f t="shared" si="2"/>
        <v>1.6418510679904851E-3</v>
      </c>
      <c r="X50" s="9">
        <f t="shared" si="3"/>
        <v>3.4196526489431488E-5</v>
      </c>
      <c r="Y50" s="9">
        <f t="shared" si="4"/>
        <v>6.8393052978862976E-5</v>
      </c>
      <c r="Z50" s="9">
        <f t="shared" si="5"/>
        <v>4.6106400232167749E-5</v>
      </c>
      <c r="AA50" s="9">
        <f t="shared" si="6"/>
        <v>9.2212800464335499E-5</v>
      </c>
      <c r="AB50" s="9">
        <f t="shared" si="7"/>
        <v>4.5006974124304298E-3</v>
      </c>
      <c r="AC50" s="9">
        <f t="shared" si="8"/>
        <v>4.5335826927415382E-3</v>
      </c>
      <c r="AD50" s="9">
        <f t="shared" si="9"/>
        <v>5.6291028127673018E-3</v>
      </c>
      <c r="AE50" s="9">
        <f t="shared" si="10"/>
        <v>5.670233021473764E-3</v>
      </c>
    </row>
    <row r="51" spans="1:31" x14ac:dyDescent="0.35">
      <c r="A51" s="7">
        <v>0.5</v>
      </c>
      <c r="B51" s="7">
        <v>0.5</v>
      </c>
      <c r="C51" s="7">
        <v>0.05</v>
      </c>
      <c r="D51" s="7">
        <v>0.1</v>
      </c>
      <c r="E51" s="9">
        <f t="shared" si="11"/>
        <v>0.14517419470392248</v>
      </c>
      <c r="F51" s="9">
        <f t="shared" si="12"/>
        <v>0.19034838940784507</v>
      </c>
      <c r="G51" s="9">
        <f t="shared" si="13"/>
        <v>0.24439007105753505</v>
      </c>
      <c r="H51" s="9">
        <f t="shared" si="14"/>
        <v>0.28878014211507008</v>
      </c>
      <c r="I51" s="9">
        <f t="shared" si="15"/>
        <v>2.6293548675980633E-2</v>
      </c>
      <c r="J51" s="9">
        <f t="shared" si="16"/>
        <v>0.50657300848552267</v>
      </c>
      <c r="K51" s="9">
        <f t="shared" si="17"/>
        <v>4.1097517764383765E-2</v>
      </c>
      <c r="L51" s="9">
        <f t="shared" si="18"/>
        <v>0.51027293356129066</v>
      </c>
      <c r="M51" s="9">
        <f t="shared" si="19"/>
        <v>0.10770602210830482</v>
      </c>
      <c r="N51" s="9">
        <f t="shared" si="20"/>
        <v>0.15555680030870955</v>
      </c>
      <c r="O51" s="9">
        <f t="shared" si="21"/>
        <v>0.14166665449388083</v>
      </c>
      <c r="P51" s="9">
        <f t="shared" si="22"/>
        <v>0.18903198478567668</v>
      </c>
      <c r="Q51" s="9">
        <f t="shared" si="23"/>
        <v>0.13393738848034531</v>
      </c>
      <c r="R51" s="9">
        <f t="shared" si="24"/>
        <v>0.53343437982191277</v>
      </c>
      <c r="S51" s="9">
        <f t="shared" si="25"/>
        <v>0.1682224087825448</v>
      </c>
      <c r="T51" s="9">
        <f t="shared" si="26"/>
        <v>0.54195670520390904</v>
      </c>
      <c r="U51" s="9">
        <f t="shared" si="27"/>
        <v>5.5892887703796405E-4</v>
      </c>
      <c r="V51" s="9">
        <f t="shared" si="28"/>
        <v>8.8018255578386389E-4</v>
      </c>
      <c r="W51" s="8">
        <f t="shared" si="2"/>
        <v>1.4391114328218279E-3</v>
      </c>
      <c r="X51" s="9">
        <f t="shared" si="3"/>
        <v>2.9641734669496489E-5</v>
      </c>
      <c r="Y51" s="9">
        <f t="shared" si="4"/>
        <v>5.9283469338992978E-5</v>
      </c>
      <c r="Z51" s="9">
        <f t="shared" si="5"/>
        <v>4.0783581259210501E-5</v>
      </c>
      <c r="AA51" s="9">
        <f t="shared" si="6"/>
        <v>8.1567162518421003E-5</v>
      </c>
      <c r="AB51" s="9">
        <f t="shared" si="7"/>
        <v>4.2153054875319522E-3</v>
      </c>
      <c r="AC51" s="9">
        <f t="shared" si="8"/>
        <v>4.2460933783474725E-3</v>
      </c>
      <c r="AD51" s="9">
        <f t="shared" si="9"/>
        <v>5.2761185586797116E-3</v>
      </c>
      <c r="AE51" s="9">
        <f t="shared" si="10"/>
        <v>5.3146544518895486E-3</v>
      </c>
    </row>
    <row r="52" spans="1:31" x14ac:dyDescent="0.35">
      <c r="A52" s="7">
        <v>0.5</v>
      </c>
      <c r="B52" s="7">
        <v>0.5</v>
      </c>
      <c r="C52" s="7">
        <v>0.05</v>
      </c>
      <c r="D52" s="7">
        <v>0.1</v>
      </c>
      <c r="E52" s="9">
        <f t="shared" si="11"/>
        <v>0.14511491123458348</v>
      </c>
      <c r="F52" s="9">
        <f t="shared" si="12"/>
        <v>0.19022982246916709</v>
      </c>
      <c r="G52" s="9">
        <f t="shared" si="13"/>
        <v>0.24430850389501663</v>
      </c>
      <c r="H52" s="9">
        <f t="shared" si="14"/>
        <v>0.28861700779003324</v>
      </c>
      <c r="I52" s="9">
        <f t="shared" si="15"/>
        <v>2.6278727808645885E-2</v>
      </c>
      <c r="J52" s="9">
        <f t="shared" si="16"/>
        <v>0.5065693039086554</v>
      </c>
      <c r="K52" s="9">
        <f t="shared" si="17"/>
        <v>4.1077125973754153E-2</v>
      </c>
      <c r="L52" s="9">
        <f t="shared" si="18"/>
        <v>0.51026783776457618</v>
      </c>
      <c r="M52" s="9">
        <f t="shared" si="19"/>
        <v>9.9275411133240912E-2</v>
      </c>
      <c r="N52" s="9">
        <f t="shared" si="20"/>
        <v>0.14706461355201461</v>
      </c>
      <c r="O52" s="9">
        <f t="shared" si="21"/>
        <v>0.13111441737652141</v>
      </c>
      <c r="P52" s="9">
        <f t="shared" si="22"/>
        <v>0.17840267588189757</v>
      </c>
      <c r="Q52" s="9">
        <f t="shared" si="23"/>
        <v>0.1253322182818809</v>
      </c>
      <c r="R52" s="9">
        <f t="shared" si="24"/>
        <v>0.53129210349678535</v>
      </c>
      <c r="S52" s="9">
        <f t="shared" si="25"/>
        <v>0.15745168681648375</v>
      </c>
      <c r="T52" s="9">
        <f t="shared" si="26"/>
        <v>0.53928180217540389</v>
      </c>
      <c r="U52" s="9">
        <f t="shared" si="27"/>
        <v>4.8959787062676299E-4</v>
      </c>
      <c r="V52" s="9">
        <f t="shared" si="28"/>
        <v>7.715299910737829E-4</v>
      </c>
      <c r="W52" s="8">
        <f t="shared" si="2"/>
        <v>1.2611278617005459E-3</v>
      </c>
      <c r="X52" s="9">
        <f t="shared" si="3"/>
        <v>2.5661162798516835E-5</v>
      </c>
      <c r="Y52" s="9">
        <f t="shared" si="4"/>
        <v>5.132232559703367E-5</v>
      </c>
      <c r="Z52" s="9">
        <f t="shared" si="5"/>
        <v>3.6083332364689183E-5</v>
      </c>
      <c r="AA52" s="9">
        <f t="shared" si="6"/>
        <v>7.2166664729378366E-5</v>
      </c>
      <c r="AB52" s="9">
        <f t="shared" si="7"/>
        <v>3.9473829336498555E-3</v>
      </c>
      <c r="AC52" s="9">
        <f t="shared" si="8"/>
        <v>3.9762033325760017E-3</v>
      </c>
      <c r="AD52" s="9">
        <f t="shared" si="9"/>
        <v>4.9440335146365665E-3</v>
      </c>
      <c r="AE52" s="9">
        <f t="shared" si="10"/>
        <v>4.9801305998677468E-3</v>
      </c>
    </row>
    <row r="53" spans="1:31" x14ac:dyDescent="0.35">
      <c r="A53" s="7">
        <v>0.5</v>
      </c>
      <c r="B53" s="7">
        <v>0.5</v>
      </c>
      <c r="C53" s="7">
        <v>0.05</v>
      </c>
      <c r="D53" s="7">
        <v>0.1</v>
      </c>
      <c r="E53" s="9">
        <f t="shared" si="11"/>
        <v>0.14506358890898643</v>
      </c>
      <c r="F53" s="9">
        <f t="shared" si="12"/>
        <v>0.19012717781797303</v>
      </c>
      <c r="G53" s="9">
        <f t="shared" si="13"/>
        <v>0.24423633723028726</v>
      </c>
      <c r="H53" s="9">
        <f t="shared" si="14"/>
        <v>0.28847267446057451</v>
      </c>
      <c r="I53" s="9">
        <f t="shared" si="15"/>
        <v>2.6265897227246628E-2</v>
      </c>
      <c r="J53" s="9">
        <f t="shared" si="16"/>
        <v>0.5065660968167488</v>
      </c>
      <c r="K53" s="9">
        <f t="shared" si="17"/>
        <v>4.1059084307571811E-2</v>
      </c>
      <c r="L53" s="9">
        <f t="shared" si="18"/>
        <v>0.51026332924930118</v>
      </c>
      <c r="M53" s="9">
        <f t="shared" si="19"/>
        <v>9.1380645265941196E-2</v>
      </c>
      <c r="N53" s="9">
        <f t="shared" si="20"/>
        <v>0.1391122068868626</v>
      </c>
      <c r="O53" s="9">
        <f t="shared" si="21"/>
        <v>0.12122635034724827</v>
      </c>
      <c r="P53" s="9">
        <f t="shared" si="22"/>
        <v>0.16844241468216206</v>
      </c>
      <c r="Q53" s="9">
        <f t="shared" si="23"/>
        <v>0.11727419462227182</v>
      </c>
      <c r="R53" s="9">
        <f t="shared" si="24"/>
        <v>0.52928499272673635</v>
      </c>
      <c r="S53" s="9">
        <f t="shared" si="25"/>
        <v>0.14735914642925665</v>
      </c>
      <c r="T53" s="9">
        <f t="shared" si="26"/>
        <v>0.53677326725026453</v>
      </c>
      <c r="U53" s="9">
        <f t="shared" si="27"/>
        <v>4.288053995025004E-4</v>
      </c>
      <c r="V53" s="9">
        <f t="shared" si="28"/>
        <v>6.7613659212968896E-4</v>
      </c>
      <c r="W53" s="8">
        <f t="shared" si="2"/>
        <v>1.1049419916321895E-3</v>
      </c>
      <c r="X53" s="9">
        <f t="shared" si="3"/>
        <v>2.2185789645870662E-5</v>
      </c>
      <c r="Y53" s="9">
        <f t="shared" si="4"/>
        <v>4.4371579291741325E-5</v>
      </c>
      <c r="Z53" s="9">
        <f t="shared" si="5"/>
        <v>3.193385982754893E-5</v>
      </c>
      <c r="AA53" s="9">
        <f t="shared" si="6"/>
        <v>6.386771965509786E-5</v>
      </c>
      <c r="AB53" s="9">
        <f t="shared" si="7"/>
        <v>3.6959736438678566E-3</v>
      </c>
      <c r="AC53" s="9">
        <f t="shared" si="8"/>
        <v>3.722949143633508E-3</v>
      </c>
      <c r="AD53" s="9">
        <f t="shared" si="9"/>
        <v>4.6318323473408841E-3</v>
      </c>
      <c r="AE53" s="9">
        <f t="shared" si="10"/>
        <v>4.6656383222854108E-3</v>
      </c>
    </row>
    <row r="54" spans="1:31" x14ac:dyDescent="0.35">
      <c r="A54" s="7">
        <v>0.5</v>
      </c>
      <c r="B54" s="7">
        <v>0.5</v>
      </c>
      <c r="C54" s="7">
        <v>0.05</v>
      </c>
      <c r="D54" s="7">
        <v>0.1</v>
      </c>
      <c r="E54" s="9">
        <f t="shared" si="11"/>
        <v>0.14501921732969469</v>
      </c>
      <c r="F54" s="9">
        <f t="shared" si="12"/>
        <v>0.19003843465938955</v>
      </c>
      <c r="G54" s="9">
        <f t="shared" si="13"/>
        <v>0.24417246951063215</v>
      </c>
      <c r="H54" s="9">
        <f t="shared" si="14"/>
        <v>0.28834493902126429</v>
      </c>
      <c r="I54" s="9">
        <f t="shared" si="15"/>
        <v>2.6254804332423692E-2</v>
      </c>
      <c r="J54" s="9">
        <f t="shared" si="16"/>
        <v>0.50656332407109594</v>
      </c>
      <c r="K54" s="9">
        <f t="shared" si="17"/>
        <v>4.1043117377658041E-2</v>
      </c>
      <c r="L54" s="9">
        <f t="shared" si="18"/>
        <v>0.51025933919806032</v>
      </c>
      <c r="M54" s="9">
        <f t="shared" si="19"/>
        <v>8.398869797820549E-2</v>
      </c>
      <c r="N54" s="9">
        <f t="shared" si="20"/>
        <v>0.13166630859959558</v>
      </c>
      <c r="O54" s="9">
        <f t="shared" si="21"/>
        <v>0.11196268565256651</v>
      </c>
      <c r="P54" s="9">
        <f t="shared" si="22"/>
        <v>0.15911113803759125</v>
      </c>
      <c r="Q54" s="9">
        <f t="shared" si="23"/>
        <v>0.10972955765292064</v>
      </c>
      <c r="R54" s="9">
        <f t="shared" si="24"/>
        <v>0.52740489736770091</v>
      </c>
      <c r="S54" s="9">
        <f t="shared" si="25"/>
        <v>0.13790413437020396</v>
      </c>
      <c r="T54" s="9">
        <f t="shared" si="26"/>
        <v>0.53442149982488896</v>
      </c>
      <c r="U54" s="9">
        <f t="shared" si="27"/>
        <v>3.7551419986711008E-4</v>
      </c>
      <c r="V54" s="9">
        <f t="shared" si="28"/>
        <v>5.9241982509741526E-4</v>
      </c>
      <c r="W54" s="8">
        <f t="shared" si="2"/>
        <v>9.6793402496452539E-4</v>
      </c>
      <c r="X54" s="9">
        <f t="shared" si="3"/>
        <v>1.9154341198245259E-5</v>
      </c>
      <c r="Y54" s="9">
        <f t="shared" si="4"/>
        <v>3.8308682396490517E-5</v>
      </c>
      <c r="Z54" s="9">
        <f t="shared" si="5"/>
        <v>2.8271219053565923E-5</v>
      </c>
      <c r="AA54" s="9">
        <f t="shared" si="6"/>
        <v>5.6542438107131846E-5</v>
      </c>
      <c r="AB54" s="9">
        <f t="shared" si="7"/>
        <v>3.4601529631026542E-3</v>
      </c>
      <c r="AC54" s="9">
        <f t="shared" si="8"/>
        <v>3.4853991210567251E-3</v>
      </c>
      <c r="AD54" s="9">
        <f t="shared" si="9"/>
        <v>4.338507685464228E-3</v>
      </c>
      <c r="AE54" s="9">
        <f t="shared" si="10"/>
        <v>4.3701625433506166E-3</v>
      </c>
    </row>
    <row r="55" spans="1:31" x14ac:dyDescent="0.35">
      <c r="A55" s="7">
        <v>0.5</v>
      </c>
      <c r="B55" s="7">
        <v>0.5</v>
      </c>
      <c r="C55" s="7">
        <v>0.05</v>
      </c>
      <c r="D55" s="7">
        <v>0.1</v>
      </c>
      <c r="E55" s="9">
        <f t="shared" si="11"/>
        <v>0.14498090864729821</v>
      </c>
      <c r="F55" s="9">
        <f t="shared" si="12"/>
        <v>0.18996181729459657</v>
      </c>
      <c r="G55" s="9">
        <f t="shared" si="13"/>
        <v>0.24411592707252502</v>
      </c>
      <c r="H55" s="9">
        <f t="shared" si="14"/>
        <v>0.28823185414505004</v>
      </c>
      <c r="I55" s="9">
        <f t="shared" si="15"/>
        <v>2.6245227161824571E-2</v>
      </c>
      <c r="J55" s="9">
        <f t="shared" si="16"/>
        <v>0.50656093019085369</v>
      </c>
      <c r="K55" s="9">
        <f t="shared" si="17"/>
        <v>4.1028981768131259E-2</v>
      </c>
      <c r="L55" s="9">
        <f t="shared" si="18"/>
        <v>0.51025580678299642</v>
      </c>
      <c r="M55" s="9">
        <f t="shared" si="19"/>
        <v>7.7068392052000181E-2</v>
      </c>
      <c r="N55" s="9">
        <f t="shared" si="20"/>
        <v>0.12469551035748212</v>
      </c>
      <c r="O55" s="9">
        <f t="shared" si="21"/>
        <v>0.10328567028163806</v>
      </c>
      <c r="P55" s="9">
        <f t="shared" si="22"/>
        <v>0.15037081295089003</v>
      </c>
      <c r="Q55" s="9">
        <f t="shared" si="23"/>
        <v>0.10266644460584914</v>
      </c>
      <c r="R55" s="9">
        <f t="shared" si="24"/>
        <v>0.52564409019593206</v>
      </c>
      <c r="S55" s="9">
        <f t="shared" si="25"/>
        <v>0.12904806569212382</v>
      </c>
      <c r="T55" s="9">
        <f t="shared" si="26"/>
        <v>0.53221731816191908</v>
      </c>
      <c r="U55" s="9">
        <f t="shared" si="27"/>
        <v>3.288096809885493E-4</v>
      </c>
      <c r="V55" s="9">
        <f t="shared" si="28"/>
        <v>5.1897779477316059E-4</v>
      </c>
      <c r="W55" s="8">
        <f t="shared" si="2"/>
        <v>8.4778747576170989E-4</v>
      </c>
      <c r="X55" s="9">
        <f t="shared" si="3"/>
        <v>1.6512536971622485E-5</v>
      </c>
      <c r="Y55" s="9">
        <f t="shared" si="4"/>
        <v>3.302507394324497E-5</v>
      </c>
      <c r="Z55" s="9">
        <f t="shared" si="5"/>
        <v>2.503856948885631E-5</v>
      </c>
      <c r="AA55" s="9">
        <f t="shared" si="6"/>
        <v>5.007713897771262E-5</v>
      </c>
      <c r="AB55" s="9">
        <f t="shared" si="7"/>
        <v>3.2390308769144928E-3</v>
      </c>
      <c r="AC55" s="9">
        <f t="shared" si="8"/>
        <v>3.2626565034779742E-3</v>
      </c>
      <c r="AD55" s="9">
        <f t="shared" si="9"/>
        <v>4.06306919289595E-3</v>
      </c>
      <c r="AE55" s="9">
        <f t="shared" si="10"/>
        <v>4.0927053893697503E-3</v>
      </c>
    </row>
    <row r="56" spans="1:31" x14ac:dyDescent="0.35">
      <c r="A56" s="7">
        <v>0.5</v>
      </c>
      <c r="B56" s="7">
        <v>0.5</v>
      </c>
      <c r="C56" s="7">
        <v>0.05</v>
      </c>
      <c r="D56" s="7">
        <v>0.1</v>
      </c>
      <c r="E56" s="9">
        <f t="shared" si="11"/>
        <v>0.14494788357335497</v>
      </c>
      <c r="F56" s="9">
        <f t="shared" si="12"/>
        <v>0.18989576714671008</v>
      </c>
      <c r="G56" s="9">
        <f t="shared" si="13"/>
        <v>0.24406584993354732</v>
      </c>
      <c r="H56" s="9">
        <f t="shared" si="14"/>
        <v>0.28813169986709464</v>
      </c>
      <c r="I56" s="9">
        <f t="shared" si="15"/>
        <v>2.6236970893338759E-2</v>
      </c>
      <c r="J56" s="9">
        <f t="shared" si="16"/>
        <v>0.50655886647901816</v>
      </c>
      <c r="K56" s="9">
        <f t="shared" si="17"/>
        <v>4.1016462483386834E-2</v>
      </c>
      <c r="L56" s="9">
        <f t="shared" si="18"/>
        <v>0.51025267827820664</v>
      </c>
      <c r="M56" s="9">
        <f t="shared" si="19"/>
        <v>7.0590330298171189E-2</v>
      </c>
      <c r="N56" s="9">
        <f t="shared" si="20"/>
        <v>0.11817019735052617</v>
      </c>
      <c r="O56" s="9">
        <f t="shared" si="21"/>
        <v>9.5159531895846153E-2</v>
      </c>
      <c r="P56" s="9">
        <f t="shared" si="22"/>
        <v>0.14218540217215053</v>
      </c>
      <c r="Q56" s="9">
        <f t="shared" si="23"/>
        <v>9.6054817390991309E-2</v>
      </c>
      <c r="R56" s="9">
        <f t="shared" si="24"/>
        <v>0.52399525777449285</v>
      </c>
      <c r="S56" s="9">
        <f t="shared" si="25"/>
        <v>0.12075438688223755</v>
      </c>
      <c r="T56" s="9">
        <f t="shared" si="26"/>
        <v>0.53015196690645749</v>
      </c>
      <c r="U56" s="9">
        <f t="shared" si="27"/>
        <v>2.8788619783217978E-4</v>
      </c>
      <c r="V56" s="9">
        <f t="shared" si="28"/>
        <v>4.5457055416405395E-4</v>
      </c>
      <c r="W56" s="8">
        <f t="shared" si="2"/>
        <v>7.4245675199623379E-4</v>
      </c>
      <c r="X56" s="9">
        <f t="shared" si="3"/>
        <v>1.4212382038127479E-5</v>
      </c>
      <c r="Y56" s="9">
        <f t="shared" si="4"/>
        <v>2.8424764076254958E-5</v>
      </c>
      <c r="Z56" s="9">
        <f t="shared" si="5"/>
        <v>2.2185471944429234E-5</v>
      </c>
      <c r="AA56" s="9">
        <f t="shared" si="6"/>
        <v>4.4370943888858469E-5</v>
      </c>
      <c r="AB56" s="9">
        <f t="shared" si="7"/>
        <v>3.0317541252192718E-3</v>
      </c>
      <c r="AC56" s="9">
        <f t="shared" si="8"/>
        <v>3.0538615838011604E-3</v>
      </c>
      <c r="AD56" s="9">
        <f t="shared" si="9"/>
        <v>3.8045505540331799E-3</v>
      </c>
      <c r="AE56" s="9">
        <f t="shared" si="10"/>
        <v>3.8322932205958607E-3</v>
      </c>
    </row>
    <row r="57" spans="1:31" x14ac:dyDescent="0.35">
      <c r="A57" s="7">
        <v>0.5</v>
      </c>
      <c r="B57" s="7">
        <v>0.5</v>
      </c>
      <c r="C57" s="7">
        <v>0.05</v>
      </c>
      <c r="D57" s="7">
        <v>0.1</v>
      </c>
      <c r="E57" s="9">
        <f t="shared" si="11"/>
        <v>0.14491945880927873</v>
      </c>
      <c r="F57" s="9">
        <f t="shared" si="12"/>
        <v>0.18983891761855756</v>
      </c>
      <c r="G57" s="9">
        <f t="shared" si="13"/>
        <v>0.24402147898965845</v>
      </c>
      <c r="H57" s="9">
        <f t="shared" si="14"/>
        <v>0.28804295797931689</v>
      </c>
      <c r="I57" s="9">
        <f t="shared" si="15"/>
        <v>2.6229864702319694E-2</v>
      </c>
      <c r="J57" s="9">
        <f t="shared" si="16"/>
        <v>0.50655709023688</v>
      </c>
      <c r="K57" s="9">
        <f t="shared" si="17"/>
        <v>4.1005369747414616E-2</v>
      </c>
      <c r="L57" s="9">
        <f t="shared" si="18"/>
        <v>0.51024990625993816</v>
      </c>
      <c r="M57" s="9">
        <f t="shared" si="19"/>
        <v>6.4526822047732649E-2</v>
      </c>
      <c r="N57" s="9">
        <f t="shared" si="20"/>
        <v>0.11206247418292385</v>
      </c>
      <c r="O57" s="9">
        <f t="shared" si="21"/>
        <v>8.7550430787779798E-2</v>
      </c>
      <c r="P57" s="9">
        <f t="shared" si="22"/>
        <v>0.13452081573095881</v>
      </c>
      <c r="Q57" s="9">
        <f t="shared" si="23"/>
        <v>8.986638616582604E-2</v>
      </c>
      <c r="R57" s="9">
        <f t="shared" si="24"/>
        <v>0.52245148878394698</v>
      </c>
      <c r="S57" s="9">
        <f t="shared" si="25"/>
        <v>0.11298852508557523</v>
      </c>
      <c r="T57" s="9">
        <f t="shared" si="26"/>
        <v>0.52821711838908036</v>
      </c>
      <c r="U57" s="9">
        <f t="shared" si="27"/>
        <v>2.5203467430784859E-4</v>
      </c>
      <c r="V57" s="9">
        <f t="shared" si="28"/>
        <v>3.9810288509168864E-4</v>
      </c>
      <c r="W57" s="8">
        <f t="shared" si="2"/>
        <v>6.5013755939953718E-4</v>
      </c>
      <c r="X57" s="9">
        <f t="shared" si="3"/>
        <v>1.2211509515761251E-5</v>
      </c>
      <c r="Y57" s="9">
        <f t="shared" si="4"/>
        <v>2.4423019031522502E-5</v>
      </c>
      <c r="Z57" s="9">
        <f t="shared" si="5"/>
        <v>1.9667233745793649E-5</v>
      </c>
      <c r="AA57" s="9">
        <f t="shared" si="6"/>
        <v>3.9334467491587298E-5</v>
      </c>
      <c r="AB57" s="9">
        <f t="shared" si="7"/>
        <v>2.8375074465131819E-3</v>
      </c>
      <c r="AC57" s="9">
        <f t="shared" si="8"/>
        <v>2.8581929588986283E-3</v>
      </c>
      <c r="AD57" s="9">
        <f t="shared" si="9"/>
        <v>3.5620147145343744E-3</v>
      </c>
      <c r="AE57" s="9">
        <f t="shared" si="10"/>
        <v>3.587981906121902E-3</v>
      </c>
    </row>
    <row r="58" spans="1:31" x14ac:dyDescent="0.35">
      <c r="A58" s="7">
        <v>0.5</v>
      </c>
      <c r="B58" s="7">
        <v>0.5</v>
      </c>
      <c r="C58" s="7">
        <v>0.05</v>
      </c>
      <c r="D58" s="7">
        <v>0.1</v>
      </c>
      <c r="E58" s="9">
        <f t="shared" si="11"/>
        <v>0.14489503579024721</v>
      </c>
      <c r="F58" s="9">
        <f t="shared" si="12"/>
        <v>0.18979007158049452</v>
      </c>
      <c r="G58" s="9">
        <f t="shared" si="13"/>
        <v>0.24398214452216688</v>
      </c>
      <c r="H58" s="9">
        <f t="shared" si="14"/>
        <v>0.28796428904433374</v>
      </c>
      <c r="I58" s="9">
        <f t="shared" si="15"/>
        <v>2.6223758947561814E-2</v>
      </c>
      <c r="J58" s="9">
        <f t="shared" si="16"/>
        <v>0.50655556406064894</v>
      </c>
      <c r="K58" s="9">
        <f t="shared" si="17"/>
        <v>4.0995536130541715E-2</v>
      </c>
      <c r="L58" s="9">
        <f t="shared" si="18"/>
        <v>0.51024744888859763</v>
      </c>
      <c r="M58" s="9">
        <f t="shared" si="19"/>
        <v>5.8851807154706282E-2</v>
      </c>
      <c r="N58" s="9">
        <f t="shared" si="20"/>
        <v>0.10634608826512659</v>
      </c>
      <c r="O58" s="9">
        <f t="shared" si="21"/>
        <v>8.0426401358711055E-2</v>
      </c>
      <c r="P58" s="9">
        <f t="shared" si="22"/>
        <v>0.127344851918715</v>
      </c>
      <c r="Q58" s="9">
        <f t="shared" si="23"/>
        <v>8.4074530605803249E-2</v>
      </c>
      <c r="R58" s="9">
        <f t="shared" si="24"/>
        <v>0.52100626049949728</v>
      </c>
      <c r="S58" s="9">
        <f t="shared" si="25"/>
        <v>0.10571782692625059</v>
      </c>
      <c r="T58" s="9">
        <f t="shared" si="26"/>
        <v>0.52640486900675731</v>
      </c>
      <c r="U58" s="9">
        <f t="shared" si="27"/>
        <v>2.2063149008636976E-4</v>
      </c>
      <c r="V58" s="9">
        <f t="shared" si="28"/>
        <v>3.4860855363200648E-4</v>
      </c>
      <c r="W58" s="8">
        <f t="shared" si="2"/>
        <v>5.692400437183763E-4</v>
      </c>
      <c r="X58" s="9">
        <f t="shared" si="3"/>
        <v>1.0472575534915094E-5</v>
      </c>
      <c r="Y58" s="9">
        <f t="shared" si="4"/>
        <v>2.0945151069830189E-5</v>
      </c>
      <c r="Z58" s="9">
        <f t="shared" si="5"/>
        <v>1.7444304280925415E-5</v>
      </c>
      <c r="AA58" s="9">
        <f t="shared" si="6"/>
        <v>3.488860856185083E-5</v>
      </c>
      <c r="AB58" s="9">
        <f t="shared" si="7"/>
        <v>2.6555141260844596E-3</v>
      </c>
      <c r="AC58" s="9">
        <f t="shared" si="8"/>
        <v>2.6748680785589028E-3</v>
      </c>
      <c r="AD58" s="9">
        <f t="shared" si="9"/>
        <v>3.3345576777713075E-3</v>
      </c>
      <c r="AE58" s="9">
        <f t="shared" si="10"/>
        <v>3.358860644260902E-3</v>
      </c>
    </row>
    <row r="59" spans="1:31" x14ac:dyDescent="0.35">
      <c r="A59" s="7">
        <v>0.5</v>
      </c>
      <c r="B59" s="7">
        <v>0.5</v>
      </c>
      <c r="C59" s="7">
        <v>0.05</v>
      </c>
      <c r="D59" s="7">
        <v>0.1</v>
      </c>
      <c r="E59" s="9">
        <f t="shared" si="11"/>
        <v>0.14487409063917739</v>
      </c>
      <c r="F59" s="9">
        <f t="shared" si="12"/>
        <v>0.18974818127835485</v>
      </c>
      <c r="G59" s="9">
        <f t="shared" si="13"/>
        <v>0.24394725591360503</v>
      </c>
      <c r="H59" s="9">
        <f t="shared" si="14"/>
        <v>0.28789451182721004</v>
      </c>
      <c r="I59" s="9">
        <f t="shared" si="15"/>
        <v>2.6218522659794356E-2</v>
      </c>
      <c r="J59" s="9">
        <f t="shared" si="16"/>
        <v>0.50655425521369379</v>
      </c>
      <c r="K59" s="9">
        <f t="shared" si="17"/>
        <v>4.098681397840126E-2</v>
      </c>
      <c r="L59" s="9">
        <f t="shared" si="18"/>
        <v>0.51024526926628277</v>
      </c>
      <c r="M59" s="9">
        <f t="shared" si="19"/>
        <v>5.3540778902537361E-2</v>
      </c>
      <c r="N59" s="9">
        <f t="shared" si="20"/>
        <v>0.10099635210800878</v>
      </c>
      <c r="O59" s="9">
        <f t="shared" si="21"/>
        <v>7.3757286003168443E-2</v>
      </c>
      <c r="P59" s="9">
        <f t="shared" si="22"/>
        <v>0.1206271306301932</v>
      </c>
      <c r="Q59" s="9">
        <f t="shared" si="23"/>
        <v>7.8654220256799107E-2</v>
      </c>
      <c r="R59" s="9">
        <f t="shared" si="24"/>
        <v>0.51965342397213354</v>
      </c>
      <c r="S59" s="9">
        <f t="shared" si="25"/>
        <v>9.8911489827140389E-2</v>
      </c>
      <c r="T59" s="9">
        <f t="shared" si="26"/>
        <v>0.52470773176821772</v>
      </c>
      <c r="U59" s="9">
        <f t="shared" si="27"/>
        <v>1.9312853691421671E-4</v>
      </c>
      <c r="V59" s="9">
        <f t="shared" si="28"/>
        <v>3.0523600456509761E-4</v>
      </c>
      <c r="W59" s="8">
        <f t="shared" si="2"/>
        <v>4.9836454147931435E-4</v>
      </c>
      <c r="X59" s="9">
        <f t="shared" si="3"/>
        <v>8.9627067051768442E-6</v>
      </c>
      <c r="Y59" s="9">
        <f t="shared" si="4"/>
        <v>1.7925413410353688E-5</v>
      </c>
      <c r="Z59" s="9">
        <f t="shared" si="5"/>
        <v>1.5481721435541145E-5</v>
      </c>
      <c r="AA59" s="9">
        <f t="shared" si="6"/>
        <v>3.096344287108229E-5</v>
      </c>
      <c r="AB59" s="9">
        <f t="shared" si="7"/>
        <v>2.485035993486256E-3</v>
      </c>
      <c r="AC59" s="9">
        <f t="shared" si="8"/>
        <v>2.503143240002777E-3</v>
      </c>
      <c r="AD59" s="9">
        <f t="shared" si="9"/>
        <v>3.1213111163273352E-3</v>
      </c>
      <c r="AE59" s="9">
        <f t="shared" si="10"/>
        <v>3.1440545896557872E-3</v>
      </c>
    </row>
    <row r="60" spans="1:31" x14ac:dyDescent="0.35">
      <c r="A60" s="7">
        <v>0.5</v>
      </c>
      <c r="B60" s="7">
        <v>0.5</v>
      </c>
      <c r="C60" s="7">
        <v>0.05</v>
      </c>
      <c r="D60" s="7">
        <v>0.1</v>
      </c>
      <c r="E60" s="9">
        <f t="shared" si="11"/>
        <v>0.14485616522576703</v>
      </c>
      <c r="F60" s="9">
        <f t="shared" si="12"/>
        <v>0.18971233045153416</v>
      </c>
      <c r="G60" s="9">
        <f t="shared" si="13"/>
        <v>0.24391629247073393</v>
      </c>
      <c r="H60" s="9">
        <f t="shared" si="14"/>
        <v>0.28783258494146785</v>
      </c>
      <c r="I60" s="9">
        <f t="shared" si="15"/>
        <v>2.6214041306441768E-2</v>
      </c>
      <c r="J60" s="9">
        <f t="shared" si="16"/>
        <v>0.50655313506783395</v>
      </c>
      <c r="K60" s="9">
        <f t="shared" si="17"/>
        <v>4.0979073117683479E-2</v>
      </c>
      <c r="L60" s="9">
        <f t="shared" si="18"/>
        <v>0.51024333486347362</v>
      </c>
      <c r="M60" s="9">
        <f t="shared" si="19"/>
        <v>4.8570706915564851E-2</v>
      </c>
      <c r="N60" s="9">
        <f t="shared" si="20"/>
        <v>9.5990065628003232E-2</v>
      </c>
      <c r="O60" s="9">
        <f t="shared" si="21"/>
        <v>6.7514663770513766E-2</v>
      </c>
      <c r="P60" s="9">
        <f t="shared" si="22"/>
        <v>0.11433902145088162</v>
      </c>
      <c r="Q60" s="9">
        <f t="shared" si="23"/>
        <v>7.3581935060336362E-2</v>
      </c>
      <c r="R60" s="9">
        <f t="shared" si="24"/>
        <v>0.51838718836566577</v>
      </c>
      <c r="S60" s="9">
        <f t="shared" si="25"/>
        <v>9.2540488206128535E-2</v>
      </c>
      <c r="T60" s="9">
        <f t="shared" si="26"/>
        <v>0.52311862591030756</v>
      </c>
      <c r="U60" s="9">
        <f t="shared" si="27"/>
        <v>1.6904434799723739E-4</v>
      </c>
      <c r="V60" s="9">
        <f t="shared" si="28"/>
        <v>2.6723543199037191E-4</v>
      </c>
      <c r="W60" s="8">
        <f t="shared" si="2"/>
        <v>4.3627977998760931E-4</v>
      </c>
      <c r="X60" s="9">
        <f t="shared" si="3"/>
        <v>7.6529987029993405E-6</v>
      </c>
      <c r="Y60" s="9">
        <f t="shared" si="4"/>
        <v>1.5305997405998681E-5</v>
      </c>
      <c r="Z60" s="9">
        <f t="shared" si="5"/>
        <v>1.3748607920098184E-5</v>
      </c>
      <c r="AA60" s="9">
        <f t="shared" si="6"/>
        <v>2.7497215840196367E-5</v>
      </c>
      <c r="AB60" s="9">
        <f t="shared" si="7"/>
        <v>2.3253729900912516E-3</v>
      </c>
      <c r="AC60" s="9">
        <f t="shared" si="8"/>
        <v>2.3423131496495804E-3</v>
      </c>
      <c r="AD60" s="9">
        <f t="shared" si="9"/>
        <v>2.9214440202925303E-3</v>
      </c>
      <c r="AE60" s="9">
        <f t="shared" si="10"/>
        <v>2.9427265104802823E-3</v>
      </c>
    </row>
    <row r="61" spans="1:31" x14ac:dyDescent="0.35">
      <c r="A61" s="7">
        <v>0.5</v>
      </c>
      <c r="B61" s="7">
        <v>0.5</v>
      </c>
      <c r="C61" s="7">
        <v>0.05</v>
      </c>
      <c r="D61" s="7">
        <v>0.1</v>
      </c>
      <c r="E61" s="9">
        <f t="shared" si="11"/>
        <v>0.14484085922836101</v>
      </c>
      <c r="F61" s="9">
        <f t="shared" si="12"/>
        <v>0.18968171845672216</v>
      </c>
      <c r="G61" s="9">
        <f t="shared" si="13"/>
        <v>0.24388879525489374</v>
      </c>
      <c r="H61" s="9">
        <f t="shared" si="14"/>
        <v>0.28777759050978746</v>
      </c>
      <c r="I61" s="9">
        <f t="shared" si="15"/>
        <v>2.6210214807090269E-2</v>
      </c>
      <c r="J61" s="9">
        <f t="shared" si="16"/>
        <v>0.50655217860729562</v>
      </c>
      <c r="K61" s="9">
        <f t="shared" si="17"/>
        <v>4.0972198813723437E-2</v>
      </c>
      <c r="L61" s="9">
        <f t="shared" si="18"/>
        <v>0.51024161700865522</v>
      </c>
      <c r="M61" s="9">
        <f t="shared" si="19"/>
        <v>4.3919960935382349E-2</v>
      </c>
      <c r="N61" s="9">
        <f t="shared" si="20"/>
        <v>9.1305439328704066E-2</v>
      </c>
      <c r="O61" s="9">
        <f t="shared" si="21"/>
        <v>6.1671775729928706E-2</v>
      </c>
      <c r="P61" s="9">
        <f t="shared" si="22"/>
        <v>0.10845356842992106</v>
      </c>
      <c r="Q61" s="9">
        <f t="shared" si="23"/>
        <v>6.8835586900928877E-2</v>
      </c>
      <c r="R61" s="9">
        <f t="shared" si="24"/>
        <v>0.51720210481264317</v>
      </c>
      <c r="S61" s="9">
        <f t="shared" si="25"/>
        <v>8.6577496480617688E-2</v>
      </c>
      <c r="T61" s="9">
        <f t="shared" si="26"/>
        <v>0.52163086433554173</v>
      </c>
      <c r="U61" s="9">
        <f t="shared" si="27"/>
        <v>1.4795620499258067E-4</v>
      </c>
      <c r="V61" s="9">
        <f t="shared" si="28"/>
        <v>2.3394714595130565E-4</v>
      </c>
      <c r="W61" s="8">
        <f t="shared" si="2"/>
        <v>3.8190335094388632E-4</v>
      </c>
      <c r="X61" s="9">
        <f t="shared" si="3"/>
        <v>6.5180636541222506E-6</v>
      </c>
      <c r="Y61" s="9">
        <f t="shared" si="4"/>
        <v>1.3036127308244501E-5</v>
      </c>
      <c r="Z61" s="9">
        <f t="shared" si="5"/>
        <v>1.2217715476329309E-5</v>
      </c>
      <c r="AA61" s="9">
        <f t="shared" si="6"/>
        <v>2.4435430952658618E-5</v>
      </c>
      <c r="AB61" s="9">
        <f t="shared" si="7"/>
        <v>2.175862406561385E-3</v>
      </c>
      <c r="AC61" s="9">
        <f t="shared" si="8"/>
        <v>2.1917101526729771E-3</v>
      </c>
      <c r="AD61" s="9">
        <f t="shared" si="9"/>
        <v>2.734163570281944E-3</v>
      </c>
      <c r="AE61" s="9">
        <f t="shared" si="10"/>
        <v>2.7540776650145558E-3</v>
      </c>
    </row>
    <row r="62" spans="1:31" x14ac:dyDescent="0.35">
      <c r="A62" s="7">
        <v>0.5</v>
      </c>
      <c r="B62" s="7">
        <v>0.5</v>
      </c>
      <c r="C62" s="7">
        <v>0.05</v>
      </c>
      <c r="D62" s="7">
        <v>0.1</v>
      </c>
      <c r="E62" s="9">
        <f t="shared" si="11"/>
        <v>0.14482782310105277</v>
      </c>
      <c r="F62" s="9">
        <f t="shared" si="12"/>
        <v>0.18965564620210568</v>
      </c>
      <c r="G62" s="9">
        <f t="shared" si="13"/>
        <v>0.24386435982394108</v>
      </c>
      <c r="H62" s="9">
        <f t="shared" si="14"/>
        <v>0.28772871964788216</v>
      </c>
      <c r="I62" s="9">
        <f t="shared" si="15"/>
        <v>2.6206955775263205E-2</v>
      </c>
      <c r="J62" s="9">
        <f t="shared" si="16"/>
        <v>0.50655136398923506</v>
      </c>
      <c r="K62" s="9">
        <f t="shared" si="17"/>
        <v>4.0966089955985274E-2</v>
      </c>
      <c r="L62" s="9">
        <f t="shared" si="18"/>
        <v>0.51024009043488772</v>
      </c>
      <c r="M62" s="9">
        <f t="shared" si="19"/>
        <v>3.9568236122259577E-2</v>
      </c>
      <c r="N62" s="9">
        <f t="shared" si="20"/>
        <v>8.692201902335811E-2</v>
      </c>
      <c r="O62" s="9">
        <f t="shared" si="21"/>
        <v>5.6203448589364817E-2</v>
      </c>
      <c r="P62" s="9">
        <f t="shared" si="22"/>
        <v>0.10294541309989194</v>
      </c>
      <c r="Q62" s="9">
        <f t="shared" si="23"/>
        <v>6.4394442825639983E-2</v>
      </c>
      <c r="R62" s="9">
        <f t="shared" si="24"/>
        <v>0.51609305007787765</v>
      </c>
      <c r="S62" s="9">
        <f t="shared" si="25"/>
        <v>8.0996810433787342E-2</v>
      </c>
      <c r="T62" s="9">
        <f t="shared" si="26"/>
        <v>0.52023813948670272</v>
      </c>
      <c r="U62" s="9">
        <f t="shared" si="27"/>
        <v>1.2949313040453887E-4</v>
      </c>
      <c r="V62" s="9">
        <f t="shared" si="28"/>
        <v>2.0479114494161796E-4</v>
      </c>
      <c r="W62" s="8">
        <f t="shared" si="2"/>
        <v>3.342842753461568E-4</v>
      </c>
      <c r="X62" s="9">
        <f t="shared" si="3"/>
        <v>5.5356233863438097E-6</v>
      </c>
      <c r="Y62" s="9">
        <f t="shared" si="4"/>
        <v>1.1071246772687619E-5</v>
      </c>
      <c r="Z62" s="9">
        <f t="shared" si="5"/>
        <v>1.0865014293516728E-5</v>
      </c>
      <c r="AA62" s="9">
        <f t="shared" si="6"/>
        <v>2.1730028587033457E-5</v>
      </c>
      <c r="AB62" s="9">
        <f t="shared" si="7"/>
        <v>2.03587787220015E-3</v>
      </c>
      <c r="AC62" s="9">
        <f t="shared" si="8"/>
        <v>2.0507032128885294E-3</v>
      </c>
      <c r="AD62" s="9">
        <f t="shared" si="9"/>
        <v>2.5587153931830721E-3</v>
      </c>
      <c r="AE62" s="9">
        <f t="shared" si="10"/>
        <v>2.5773480567364833E-3</v>
      </c>
    </row>
    <row r="63" spans="1:31" x14ac:dyDescent="0.35">
      <c r="A63" s="7">
        <v>0.5</v>
      </c>
      <c r="B63" s="7">
        <v>0.5</v>
      </c>
      <c r="C63" s="7">
        <v>0.05</v>
      </c>
      <c r="D63" s="7">
        <v>0.1</v>
      </c>
      <c r="E63" s="9">
        <f t="shared" si="11"/>
        <v>0.14481675185428008</v>
      </c>
      <c r="F63" s="9">
        <f t="shared" si="12"/>
        <v>0.1896335037085603</v>
      </c>
      <c r="G63" s="9">
        <f t="shared" si="13"/>
        <v>0.24384262979535404</v>
      </c>
      <c r="H63" s="9">
        <f t="shared" si="14"/>
        <v>0.28768525959070806</v>
      </c>
      <c r="I63" s="9">
        <f t="shared" si="15"/>
        <v>2.6204187963570033E-2</v>
      </c>
      <c r="J63" s="9">
        <f t="shared" si="16"/>
        <v>0.50655067215509475</v>
      </c>
      <c r="K63" s="9">
        <f t="shared" si="17"/>
        <v>4.0960657448838513E-2</v>
      </c>
      <c r="L63" s="9">
        <f t="shared" si="18"/>
        <v>0.51023873287767518</v>
      </c>
      <c r="M63" s="9">
        <f t="shared" si="19"/>
        <v>3.5496480377859276E-2</v>
      </c>
      <c r="N63" s="9">
        <f t="shared" si="20"/>
        <v>8.2820612597581056E-2</v>
      </c>
      <c r="O63" s="9">
        <f t="shared" si="21"/>
        <v>5.1086017802998672E-2</v>
      </c>
      <c r="P63" s="9">
        <f t="shared" si="22"/>
        <v>9.7790716986418974E-2</v>
      </c>
      <c r="Q63" s="9">
        <f t="shared" si="23"/>
        <v>6.0239050422487325E-2</v>
      </c>
      <c r="R63" s="9">
        <f t="shared" si="24"/>
        <v>0.51505521025662149</v>
      </c>
      <c r="S63" s="9">
        <f t="shared" si="25"/>
        <v>7.5774268178185875E-2</v>
      </c>
      <c r="T63" s="9">
        <f t="shared" si="26"/>
        <v>0.51893450815994502</v>
      </c>
      <c r="U63" s="9">
        <f t="shared" si="27"/>
        <v>1.1332967793554041E-4</v>
      </c>
      <c r="V63" s="9">
        <f t="shared" si="28"/>
        <v>1.7925779962951223E-4</v>
      </c>
      <c r="W63" s="8">
        <f t="shared" si="2"/>
        <v>2.9258747756505263E-4</v>
      </c>
      <c r="X63" s="9">
        <f t="shared" si="3"/>
        <v>4.6861452912322268E-6</v>
      </c>
      <c r="Y63" s="9">
        <f t="shared" si="4"/>
        <v>9.3722905824644535E-6</v>
      </c>
      <c r="Z63" s="9">
        <f t="shared" si="5"/>
        <v>9.6693245778708621E-6</v>
      </c>
      <c r="AA63" s="9">
        <f t="shared" si="6"/>
        <v>1.9338649155741724E-5</v>
      </c>
      <c r="AB63" s="9">
        <f t="shared" si="7"/>
        <v>1.9048281630607749E-3</v>
      </c>
      <c r="AC63" s="9">
        <f t="shared" si="8"/>
        <v>1.9186967103110655E-3</v>
      </c>
      <c r="AD63" s="9">
        <f t="shared" si="9"/>
        <v>2.3943833325306141E-3</v>
      </c>
      <c r="AE63" s="9">
        <f t="shared" si="10"/>
        <v>2.4118162007685296E-3</v>
      </c>
    </row>
    <row r="64" spans="1:31" x14ac:dyDescent="0.35">
      <c r="A64" s="7">
        <v>0.5</v>
      </c>
      <c r="B64" s="7">
        <v>0.5</v>
      </c>
      <c r="C64" s="7">
        <v>0.05</v>
      </c>
      <c r="D64" s="7">
        <v>0.1</v>
      </c>
      <c r="E64" s="9">
        <f t="shared" si="11"/>
        <v>0.14480737956369763</v>
      </c>
      <c r="F64" s="9">
        <f t="shared" si="12"/>
        <v>0.18961475912739537</v>
      </c>
      <c r="G64" s="9">
        <f t="shared" si="13"/>
        <v>0.2438232911461983</v>
      </c>
      <c r="H64" s="9">
        <f t="shared" si="14"/>
        <v>0.28764658229239659</v>
      </c>
      <c r="I64" s="9">
        <f t="shared" si="15"/>
        <v>2.6201844890924419E-2</v>
      </c>
      <c r="J64" s="9">
        <f t="shared" si="16"/>
        <v>0.50655008648746869</v>
      </c>
      <c r="K64" s="9">
        <f t="shared" si="17"/>
        <v>4.0955822786549578E-2</v>
      </c>
      <c r="L64" s="9">
        <f t="shared" si="18"/>
        <v>0.51023752471886874</v>
      </c>
      <c r="M64" s="9">
        <f t="shared" si="19"/>
        <v>3.1686824051737728E-2</v>
      </c>
      <c r="N64" s="9">
        <f t="shared" si="20"/>
        <v>7.8983219176958927E-2</v>
      </c>
      <c r="O64" s="9">
        <f t="shared" si="21"/>
        <v>4.6297251137937444E-2</v>
      </c>
      <c r="P64" s="9">
        <f t="shared" si="22"/>
        <v>9.2967084584881912E-2</v>
      </c>
      <c r="Q64" s="9">
        <f t="shared" si="23"/>
        <v>5.6351165711100354E-2</v>
      </c>
      <c r="R64" s="9">
        <f t="shared" si="24"/>
        <v>0.51408406468352208</v>
      </c>
      <c r="S64" s="9">
        <f t="shared" si="25"/>
        <v>7.0887171686974115E-2</v>
      </c>
      <c r="T64" s="9">
        <f t="shared" si="26"/>
        <v>0.51771437566123124</v>
      </c>
      <c r="U64" s="9">
        <f t="shared" si="27"/>
        <v>9.9180439004816951E-5</v>
      </c>
      <c r="V64" s="9">
        <f t="shared" si="28"/>
        <v>1.5689955253361088E-4</v>
      </c>
      <c r="W64" s="8">
        <f t="shared" si="2"/>
        <v>2.5607999153842785E-4</v>
      </c>
      <c r="X64" s="9">
        <f t="shared" si="3"/>
        <v>3.9525173883800991E-6</v>
      </c>
      <c r="Y64" s="9">
        <f t="shared" si="4"/>
        <v>7.9050347767601982E-6</v>
      </c>
      <c r="Z64" s="9">
        <f t="shared" si="5"/>
        <v>8.6119870318557057E-6</v>
      </c>
      <c r="AA64" s="9">
        <f t="shared" si="6"/>
        <v>1.7223974063711411E-5</v>
      </c>
      <c r="AB64" s="9">
        <f t="shared" si="7"/>
        <v>1.7821558830086871E-3</v>
      </c>
      <c r="AC64" s="9">
        <f t="shared" si="8"/>
        <v>1.7951291109532122E-3</v>
      </c>
      <c r="AD64" s="9">
        <f t="shared" si="9"/>
        <v>2.240488842874875E-3</v>
      </c>
      <c r="AE64" s="9">
        <f t="shared" si="10"/>
        <v>2.256798511822975E-3</v>
      </c>
    </row>
    <row r="65" spans="1:31" x14ac:dyDescent="0.35">
      <c r="A65" s="7">
        <v>0.5</v>
      </c>
      <c r="B65" s="7">
        <v>0.5</v>
      </c>
      <c r="C65" s="7">
        <v>0.05</v>
      </c>
      <c r="D65" s="7">
        <v>0.1</v>
      </c>
      <c r="E65" s="9">
        <f t="shared" si="11"/>
        <v>0.14479947452892086</v>
      </c>
      <c r="F65" s="9">
        <f t="shared" si="12"/>
        <v>0.18959894905784186</v>
      </c>
      <c r="G65" s="9">
        <f t="shared" si="13"/>
        <v>0.2438060671721346</v>
      </c>
      <c r="H65" s="9">
        <f t="shared" si="14"/>
        <v>0.28761213434426919</v>
      </c>
      <c r="I65" s="9">
        <f t="shared" si="15"/>
        <v>2.6199868632230231E-2</v>
      </c>
      <c r="J65" s="9">
        <f t="shared" si="16"/>
        <v>0.50654959250757747</v>
      </c>
      <c r="K65" s="9">
        <f t="shared" si="17"/>
        <v>4.0951516793033646E-2</v>
      </c>
      <c r="L65" s="9">
        <f t="shared" si="18"/>
        <v>0.51023644867174023</v>
      </c>
      <c r="M65" s="9">
        <f t="shared" si="19"/>
        <v>2.8122512285720352E-2</v>
      </c>
      <c r="N65" s="9">
        <f t="shared" si="20"/>
        <v>7.5392960955052504E-2</v>
      </c>
      <c r="O65" s="9">
        <f t="shared" si="21"/>
        <v>4.1816273452187691E-2</v>
      </c>
      <c r="P65" s="9">
        <f t="shared" si="22"/>
        <v>8.8453487561235958E-2</v>
      </c>
      <c r="Q65" s="9">
        <f t="shared" si="23"/>
        <v>5.2713683791174144E-2</v>
      </c>
      <c r="R65" s="9">
        <f t="shared" si="24"/>
        <v>0.51317537018667869</v>
      </c>
      <c r="S65" s="9">
        <f t="shared" si="25"/>
        <v>6.6314209643266092E-2</v>
      </c>
      <c r="T65" s="9">
        <f t="shared" si="26"/>
        <v>0.51657247962987973</v>
      </c>
      <c r="U65" s="9">
        <f t="shared" si="27"/>
        <v>8.6795189778010864E-5</v>
      </c>
      <c r="V65" s="9">
        <f t="shared" si="28"/>
        <v>1.3732354054138933E-4</v>
      </c>
      <c r="W65" s="8">
        <f t="shared" si="2"/>
        <v>2.2411873031940021E-4</v>
      </c>
      <c r="X65" s="9">
        <f t="shared" si="3"/>
        <v>3.3197591785722914E-6</v>
      </c>
      <c r="Y65" s="9">
        <f t="shared" si="4"/>
        <v>6.6395183571445827E-6</v>
      </c>
      <c r="Z65" s="9">
        <f t="shared" si="5"/>
        <v>7.6765689587017437E-6</v>
      </c>
      <c r="AA65" s="9">
        <f t="shared" si="6"/>
        <v>1.5353137917403487E-5</v>
      </c>
      <c r="AB65" s="9">
        <f t="shared" si="7"/>
        <v>1.6673360613561785E-3</v>
      </c>
      <c r="AC65" s="9">
        <f t="shared" si="8"/>
        <v>1.6794715527798537E-3</v>
      </c>
      <c r="AD65" s="9">
        <f t="shared" si="9"/>
        <v>2.0963900982456612E-3</v>
      </c>
      <c r="AE65" s="9">
        <f t="shared" si="10"/>
        <v>2.1116484043829644E-3</v>
      </c>
    </row>
    <row r="66" spans="1:31" x14ac:dyDescent="0.35">
      <c r="A66" s="7">
        <v>0.5</v>
      </c>
      <c r="B66" s="7">
        <v>0.5</v>
      </c>
      <c r="C66" s="7">
        <v>0.05</v>
      </c>
      <c r="D66" s="7">
        <v>0.1</v>
      </c>
      <c r="E66" s="9">
        <f t="shared" si="11"/>
        <v>0.14479283501056373</v>
      </c>
      <c r="F66" s="9">
        <f t="shared" si="12"/>
        <v>0.18958567002112758</v>
      </c>
      <c r="G66" s="9">
        <f t="shared" si="13"/>
        <v>0.2437907140342172</v>
      </c>
      <c r="H66" s="9">
        <f t="shared" si="14"/>
        <v>0.2875814280684344</v>
      </c>
      <c r="I66" s="9">
        <f t="shared" si="15"/>
        <v>2.6198208752640947E-2</v>
      </c>
      <c r="J66" s="9">
        <f t="shared" si="16"/>
        <v>0.50654917760887974</v>
      </c>
      <c r="K66" s="9">
        <f t="shared" si="17"/>
        <v>4.0947678508554297E-2</v>
      </c>
      <c r="L66" s="9">
        <f t="shared" si="18"/>
        <v>0.51023548950277686</v>
      </c>
      <c r="M66" s="9">
        <f t="shared" si="19"/>
        <v>2.4787840163007994E-2</v>
      </c>
      <c r="N66" s="9">
        <f t="shared" si="20"/>
        <v>7.2034017849492801E-2</v>
      </c>
      <c r="O66" s="9">
        <f t="shared" si="21"/>
        <v>3.7623493255696368E-2</v>
      </c>
      <c r="P66" s="9">
        <f t="shared" si="22"/>
        <v>8.4230190752470027E-2</v>
      </c>
      <c r="Q66" s="9">
        <f t="shared" si="23"/>
        <v>4.9310572407559781E-2</v>
      </c>
      <c r="R66" s="9">
        <f t="shared" si="24"/>
        <v>0.51232514578699495</v>
      </c>
      <c r="S66" s="9">
        <f t="shared" si="25"/>
        <v>6.2035382176945042E-2</v>
      </c>
      <c r="T66" s="9">
        <f t="shared" si="26"/>
        <v>0.5155038737854668</v>
      </c>
      <c r="U66" s="9">
        <f t="shared" si="27"/>
        <v>7.5954609335339697E-5</v>
      </c>
      <c r="V66" s="9">
        <f t="shared" si="28"/>
        <v>1.2018505117784239E-4</v>
      </c>
      <c r="W66" s="8">
        <f t="shared" si="2"/>
        <v>1.9613966051318209E-4</v>
      </c>
      <c r="X66" s="9">
        <f t="shared" si="3"/>
        <v>2.7747649608034887E-6</v>
      </c>
      <c r="Y66" s="9">
        <f t="shared" si="4"/>
        <v>5.5495299216069774E-6</v>
      </c>
      <c r="Z66" s="9">
        <f t="shared" si="5"/>
        <v>6.848602767664014E-6</v>
      </c>
      <c r="AA66" s="9">
        <f t="shared" si="6"/>
        <v>1.3697205535328028E-5</v>
      </c>
      <c r="AB66" s="9">
        <f t="shared" si="7"/>
        <v>1.559874701898078E-3</v>
      </c>
      <c r="AC66" s="9">
        <f t="shared" si="8"/>
        <v>1.5712263828814314E-3</v>
      </c>
      <c r="AD66" s="9">
        <f t="shared" si="9"/>
        <v>1.9614808884718142E-3</v>
      </c>
      <c r="AE66" s="9">
        <f t="shared" si="10"/>
        <v>1.9757551793964526E-3</v>
      </c>
    </row>
    <row r="67" spans="1:31" x14ac:dyDescent="0.35">
      <c r="A67" s="7">
        <v>0.5</v>
      </c>
      <c r="B67" s="7">
        <v>0.5</v>
      </c>
      <c r="C67" s="7">
        <v>0.05</v>
      </c>
      <c r="D67" s="7">
        <v>0.1</v>
      </c>
      <c r="E67" s="9">
        <f t="shared" si="11"/>
        <v>0.14478728548064213</v>
      </c>
      <c r="F67" s="9">
        <f t="shared" si="12"/>
        <v>0.18957457096128438</v>
      </c>
      <c r="G67" s="9">
        <f t="shared" si="13"/>
        <v>0.24377701682868189</v>
      </c>
      <c r="H67" s="9">
        <f t="shared" si="14"/>
        <v>0.28755403365736376</v>
      </c>
      <c r="I67" s="9">
        <f t="shared" si="15"/>
        <v>2.6196821370160547E-2</v>
      </c>
      <c r="J67" s="9">
        <f t="shared" si="16"/>
        <v>0.5065488308227637</v>
      </c>
      <c r="K67" s="9">
        <f t="shared" si="17"/>
        <v>4.0944254207170475E-2</v>
      </c>
      <c r="L67" s="9">
        <f t="shared" si="18"/>
        <v>0.51023463378614875</v>
      </c>
      <c r="M67" s="9">
        <f t="shared" si="19"/>
        <v>2.166809075921184E-2</v>
      </c>
      <c r="N67" s="9">
        <f t="shared" si="20"/>
        <v>6.8891565083729941E-2</v>
      </c>
      <c r="O67" s="9">
        <f t="shared" si="21"/>
        <v>3.3700531478752738E-2</v>
      </c>
      <c r="P67" s="9">
        <f t="shared" si="22"/>
        <v>8.0278680393677124E-2</v>
      </c>
      <c r="Q67" s="9">
        <f t="shared" si="23"/>
        <v>4.6126808521691862E-2</v>
      </c>
      <c r="R67" s="9">
        <f t="shared" si="24"/>
        <v>0.51152965791533189</v>
      </c>
      <c r="S67" s="9">
        <f t="shared" si="25"/>
        <v>5.8031927910171074E-2</v>
      </c>
      <c r="T67" s="9">
        <f t="shared" si="26"/>
        <v>0.51450391179838106</v>
      </c>
      <c r="U67" s="9">
        <f t="shared" si="27"/>
        <v>6.6466505822287684E-5</v>
      </c>
      <c r="V67" s="9">
        <f t="shared" si="28"/>
        <v>1.0518172872760871E-4</v>
      </c>
      <c r="W67" s="8">
        <f t="shared" si="2"/>
        <v>1.716482345498964E-4</v>
      </c>
      <c r="X67" s="9">
        <f t="shared" si="3"/>
        <v>2.3060764404711264E-6</v>
      </c>
      <c r="Y67" s="9">
        <f t="shared" si="4"/>
        <v>4.6121528809422528E-6</v>
      </c>
      <c r="Z67" s="9">
        <f t="shared" si="5"/>
        <v>6.1153537849019046E-6</v>
      </c>
      <c r="AA67" s="9">
        <f t="shared" si="6"/>
        <v>1.2230707569803809E-5</v>
      </c>
      <c r="AB67" s="9">
        <f t="shared" si="7"/>
        <v>1.4593073109138734E-3</v>
      </c>
      <c r="AC67" s="9">
        <f t="shared" si="8"/>
        <v>1.4699256736141078E-3</v>
      </c>
      <c r="AD67" s="9">
        <f t="shared" si="9"/>
        <v>1.8351893633482431E-3</v>
      </c>
      <c r="AE67" s="9">
        <f t="shared" si="10"/>
        <v>1.8485427578922894E-3</v>
      </c>
    </row>
    <row r="68" spans="1:31" x14ac:dyDescent="0.35">
      <c r="A68" s="7">
        <v>0.5</v>
      </c>
      <c r="B68" s="7">
        <v>0.5</v>
      </c>
      <c r="C68" s="7">
        <v>0.05</v>
      </c>
      <c r="D68" s="7">
        <v>0.1</v>
      </c>
      <c r="E68" s="9">
        <f t="shared" si="11"/>
        <v>0.14478267332776118</v>
      </c>
      <c r="F68" s="9">
        <f t="shared" si="12"/>
        <v>0.18956534665552249</v>
      </c>
      <c r="G68" s="9">
        <f t="shared" si="13"/>
        <v>0.24376478612111208</v>
      </c>
      <c r="H68" s="9">
        <f t="shared" si="14"/>
        <v>0.28752957224222414</v>
      </c>
      <c r="I68" s="9">
        <f t="shared" si="15"/>
        <v>2.6195668331940307E-2</v>
      </c>
      <c r="J68" s="9">
        <f t="shared" si="16"/>
        <v>0.50654854261265703</v>
      </c>
      <c r="K68" s="9">
        <f t="shared" si="17"/>
        <v>4.0941196530278015E-2</v>
      </c>
      <c r="L68" s="9">
        <f t="shared" si="18"/>
        <v>0.51023386968718643</v>
      </c>
      <c r="M68" s="9">
        <f t="shared" si="19"/>
        <v>1.8749476137384095E-2</v>
      </c>
      <c r="N68" s="9">
        <f t="shared" si="20"/>
        <v>6.595171373650173E-2</v>
      </c>
      <c r="O68" s="9">
        <f t="shared" si="21"/>
        <v>3.0030152752056252E-2</v>
      </c>
      <c r="P68" s="9">
        <f t="shared" si="22"/>
        <v>7.6581594877892539E-2</v>
      </c>
      <c r="Q68" s="9">
        <f t="shared" si="23"/>
        <v>4.3148317924419546E-2</v>
      </c>
      <c r="R68" s="9">
        <f t="shared" si="24"/>
        <v>0.51078540619762069</v>
      </c>
      <c r="S68" s="9">
        <f t="shared" si="25"/>
        <v>5.4286253612353091E-2</v>
      </c>
      <c r="T68" s="9">
        <f t="shared" si="26"/>
        <v>0.51356823143825314</v>
      </c>
      <c r="U68" s="9">
        <f t="shared" si="27"/>
        <v>5.816249342383745E-5</v>
      </c>
      <c r="V68" s="9">
        <f t="shared" si="28"/>
        <v>9.2048452181000472E-5</v>
      </c>
      <c r="W68" s="8">
        <f t="shared" si="2"/>
        <v>1.5021094560483794E-4</v>
      </c>
      <c r="X68" s="9">
        <f t="shared" si="3"/>
        <v>1.9036816482582254E-6</v>
      </c>
      <c r="Y68" s="9">
        <f t="shared" si="4"/>
        <v>3.8073632965164508E-6</v>
      </c>
      <c r="Z68" s="9">
        <f t="shared" si="5"/>
        <v>5.4656144483171509E-6</v>
      </c>
      <c r="AA68" s="9">
        <f t="shared" si="6"/>
        <v>1.0931228896634302E-5</v>
      </c>
      <c r="AB68" s="9">
        <f t="shared" si="7"/>
        <v>1.3651974257238506E-3</v>
      </c>
      <c r="AC68" s="9">
        <f t="shared" si="8"/>
        <v>1.3751297394348884E-3</v>
      </c>
      <c r="AD68" s="9">
        <f t="shared" si="9"/>
        <v>1.7169766731126238E-3</v>
      </c>
      <c r="AE68" s="9">
        <f t="shared" si="10"/>
        <v>1.729468310315094E-3</v>
      </c>
    </row>
    <row r="69" spans="1:31" x14ac:dyDescent="0.35">
      <c r="A69" s="7">
        <v>0.5</v>
      </c>
      <c r="B69" s="7">
        <v>0.5</v>
      </c>
      <c r="C69" s="7">
        <v>0.05</v>
      </c>
      <c r="D69" s="7">
        <v>0.1</v>
      </c>
      <c r="E69" s="9">
        <f t="shared" si="11"/>
        <v>0.14477886596446465</v>
      </c>
      <c r="F69" s="9">
        <f t="shared" si="12"/>
        <v>0.18955773192892947</v>
      </c>
      <c r="G69" s="9">
        <f t="shared" si="13"/>
        <v>0.24375385489221543</v>
      </c>
      <c r="H69" s="9">
        <f t="shared" si="14"/>
        <v>0.28750770978443085</v>
      </c>
      <c r="I69" s="9">
        <f t="shared" si="15"/>
        <v>2.6194716491116179E-2</v>
      </c>
      <c r="J69" s="9">
        <f t="shared" si="16"/>
        <v>0.50654830469326761</v>
      </c>
      <c r="K69" s="9">
        <f t="shared" si="17"/>
        <v>4.0938463723053861E-2</v>
      </c>
      <c r="L69" s="9">
        <f t="shared" si="18"/>
        <v>0.51023318677157392</v>
      </c>
      <c r="M69" s="9">
        <f t="shared" si="19"/>
        <v>1.6019081285936394E-2</v>
      </c>
      <c r="N69" s="9">
        <f t="shared" si="20"/>
        <v>6.3201454257631948E-2</v>
      </c>
      <c r="O69" s="9">
        <f t="shared" si="21"/>
        <v>2.6596199405831005E-2</v>
      </c>
      <c r="P69" s="9">
        <f t="shared" si="22"/>
        <v>7.3122658257262357E-2</v>
      </c>
      <c r="Q69" s="9">
        <f t="shared" si="23"/>
        <v>4.0361917882604133E-2</v>
      </c>
      <c r="R69" s="9">
        <f t="shared" si="24"/>
        <v>0.51008910984020439</v>
      </c>
      <c r="S69" s="9">
        <f t="shared" si="25"/>
        <v>5.0781866668119499E-2</v>
      </c>
      <c r="T69" s="9">
        <f t="shared" si="26"/>
        <v>0.51269273911675572</v>
      </c>
      <c r="U69" s="9">
        <f t="shared" si="27"/>
        <v>5.0895068683854536E-5</v>
      </c>
      <c r="V69" s="9">
        <f t="shared" si="28"/>
        <v>8.0552813143010442E-5</v>
      </c>
      <c r="W69" s="8">
        <f t="shared" si="2"/>
        <v>1.3144788182686498E-4</v>
      </c>
      <c r="X69" s="9">
        <f t="shared" si="3"/>
        <v>1.5588374034556178E-6</v>
      </c>
      <c r="Y69" s="9">
        <f t="shared" si="4"/>
        <v>3.1176748069112356E-6</v>
      </c>
      <c r="Z69" s="9">
        <f t="shared" si="5"/>
        <v>4.8895221638143167E-6</v>
      </c>
      <c r="AA69" s="9">
        <f t="shared" si="6"/>
        <v>9.7790443276286334E-6</v>
      </c>
      <c r="AB69" s="9">
        <f t="shared" si="7"/>
        <v>1.2771351604918895E-3</v>
      </c>
      <c r="AC69" s="9">
        <f t="shared" si="8"/>
        <v>1.2864256712306849E-3</v>
      </c>
      <c r="AD69" s="9">
        <f t="shared" si="9"/>
        <v>1.606335544091439E-3</v>
      </c>
      <c r="AE69" s="9">
        <f t="shared" si="10"/>
        <v>1.6180208207044033E-3</v>
      </c>
    </row>
    <row r="70" spans="1:31" x14ac:dyDescent="0.35">
      <c r="A70" s="7">
        <v>0.5</v>
      </c>
      <c r="B70" s="7">
        <v>0.5</v>
      </c>
      <c r="C70" s="7">
        <v>0.05</v>
      </c>
      <c r="D70" s="7">
        <v>0.1</v>
      </c>
      <c r="E70" s="9">
        <f t="shared" si="11"/>
        <v>0.14477574828965775</v>
      </c>
      <c r="F70" s="9">
        <f t="shared" si="12"/>
        <v>0.18955149657931564</v>
      </c>
      <c r="G70" s="9">
        <f t="shared" si="13"/>
        <v>0.24374407584788779</v>
      </c>
      <c r="H70" s="9">
        <f t="shared" si="14"/>
        <v>0.28748815169577557</v>
      </c>
      <c r="I70" s="9">
        <f t="shared" si="15"/>
        <v>2.6193937072414453E-2</v>
      </c>
      <c r="J70" s="9">
        <f t="shared" si="16"/>
        <v>0.50654810987201293</v>
      </c>
      <c r="K70" s="9">
        <f t="shared" si="17"/>
        <v>4.0936018961971951E-2</v>
      </c>
      <c r="L70" s="9">
        <f t="shared" si="18"/>
        <v>0.51023257583729886</v>
      </c>
      <c r="M70" s="9">
        <f t="shared" si="19"/>
        <v>1.3464810964952615E-2</v>
      </c>
      <c r="N70" s="9">
        <f t="shared" si="20"/>
        <v>6.0628602915170575E-2</v>
      </c>
      <c r="O70" s="9">
        <f t="shared" si="21"/>
        <v>2.3383528317648127E-2</v>
      </c>
      <c r="P70" s="9">
        <f t="shared" si="22"/>
        <v>6.9886616615853547E-2</v>
      </c>
      <c r="Q70" s="9">
        <f t="shared" si="23"/>
        <v>3.7755262778904952E-2</v>
      </c>
      <c r="R70" s="9">
        <f t="shared" si="24"/>
        <v>0.5094376946334479</v>
      </c>
      <c r="S70" s="9">
        <f t="shared" si="25"/>
        <v>4.7503310483904077E-2</v>
      </c>
      <c r="T70" s="9">
        <f t="shared" si="26"/>
        <v>0.51187359491054185</v>
      </c>
      <c r="U70" s="9">
        <f t="shared" si="27"/>
        <v>4.4535039997105664E-5</v>
      </c>
      <c r="V70" s="9">
        <f t="shared" si="28"/>
        <v>7.0491128049822685E-5</v>
      </c>
      <c r="W70" s="8">
        <f t="shared" si="2"/>
        <v>1.1502616804692835E-4</v>
      </c>
      <c r="X70" s="9">
        <f t="shared" si="3"/>
        <v>1.2639127788727453E-6</v>
      </c>
      <c r="Y70" s="9">
        <f t="shared" si="4"/>
        <v>2.5278255577454907E-6</v>
      </c>
      <c r="Z70" s="9">
        <f t="shared" si="5"/>
        <v>4.3783983117348339E-6</v>
      </c>
      <c r="AA70" s="9">
        <f t="shared" si="6"/>
        <v>8.7567966234696678E-6</v>
      </c>
      <c r="AB70" s="9">
        <f t="shared" si="7"/>
        <v>1.1947357819752453E-3</v>
      </c>
      <c r="AC70" s="9">
        <f t="shared" si="8"/>
        <v>1.2034259009203328E-3</v>
      </c>
      <c r="AD70" s="9">
        <f t="shared" si="9"/>
        <v>1.5027888204163912E-3</v>
      </c>
      <c r="AE70" s="9">
        <f t="shared" si="10"/>
        <v>1.5137196168282768E-3</v>
      </c>
    </row>
    <row r="71" spans="1:31" x14ac:dyDescent="0.35">
      <c r="A71" s="7">
        <v>0.5</v>
      </c>
      <c r="B71" s="7">
        <v>0.5</v>
      </c>
      <c r="C71" s="7">
        <v>0.05</v>
      </c>
      <c r="D71" s="7">
        <v>0.1</v>
      </c>
      <c r="E71" s="9">
        <f t="shared" si="11"/>
        <v>0.14477322046410002</v>
      </c>
      <c r="F71" s="9">
        <f t="shared" si="12"/>
        <v>0.18954644092820014</v>
      </c>
      <c r="G71" s="9">
        <f t="shared" si="13"/>
        <v>0.24373531905126433</v>
      </c>
      <c r="H71" s="9">
        <f t="shared" si="14"/>
        <v>0.28747063810252865</v>
      </c>
      <c r="I71" s="9">
        <f t="shared" si="15"/>
        <v>2.6193305116025016E-2</v>
      </c>
      <c r="J71" s="9">
        <f t="shared" si="16"/>
        <v>0.50654795191001178</v>
      </c>
      <c r="K71" s="9">
        <f t="shared" si="17"/>
        <v>4.0933829762816086E-2</v>
      </c>
      <c r="L71" s="9">
        <f t="shared" si="18"/>
        <v>0.51023202876671903</v>
      </c>
      <c r="M71" s="9">
        <f t="shared" si="19"/>
        <v>1.1075339401002124E-2</v>
      </c>
      <c r="N71" s="9">
        <f t="shared" si="20"/>
        <v>5.822175111332991E-2</v>
      </c>
      <c r="O71" s="9">
        <f t="shared" si="21"/>
        <v>2.0377950676815346E-2</v>
      </c>
      <c r="P71" s="9">
        <f t="shared" si="22"/>
        <v>6.6859177382196988E-2</v>
      </c>
      <c r="Q71" s="9">
        <f t="shared" si="23"/>
        <v>3.5316792679191189E-2</v>
      </c>
      <c r="R71" s="9">
        <f t="shared" si="24"/>
        <v>0.5088282805804456</v>
      </c>
      <c r="S71" s="9">
        <f t="shared" si="25"/>
        <v>4.4436102896856358E-2</v>
      </c>
      <c r="T71" s="9">
        <f t="shared" si="26"/>
        <v>0.51110719812522909</v>
      </c>
      <c r="U71" s="9">
        <f t="shared" si="27"/>
        <v>3.8969269003536466E-5</v>
      </c>
      <c r="V71" s="9">
        <f t="shared" si="28"/>
        <v>6.1684925096546297E-5</v>
      </c>
      <c r="W71" s="8">
        <f t="shared" si="2"/>
        <v>1.0065419410008276E-4</v>
      </c>
      <c r="X71" s="9">
        <f t="shared" si="3"/>
        <v>1.01225124793066E-6</v>
      </c>
      <c r="Y71" s="9">
        <f t="shared" si="4"/>
        <v>2.02450249586132E-6</v>
      </c>
      <c r="Z71" s="9">
        <f t="shared" si="5"/>
        <v>3.9246061060171867E-6</v>
      </c>
      <c r="AA71" s="9">
        <f t="shared" si="6"/>
        <v>7.8492122120343734E-6</v>
      </c>
      <c r="AB71" s="9">
        <f t="shared" si="7"/>
        <v>1.1176383246818556E-3</v>
      </c>
      <c r="AC71" s="9">
        <f t="shared" si="8"/>
        <v>1.1257668058465785E-3</v>
      </c>
      <c r="AD71" s="9">
        <f t="shared" si="9"/>
        <v>1.405887996148911E-3</v>
      </c>
      <c r="AE71" s="9">
        <f t="shared" si="10"/>
        <v>1.4161128907718289E-3</v>
      </c>
    </row>
    <row r="72" spans="1:31" x14ac:dyDescent="0.35">
      <c r="A72" s="7">
        <v>0.5</v>
      </c>
      <c r="B72" s="7">
        <v>0.5</v>
      </c>
      <c r="C72" s="7">
        <v>0.05</v>
      </c>
      <c r="D72" s="7">
        <v>0.1</v>
      </c>
      <c r="E72" s="9">
        <f t="shared" si="11"/>
        <v>0.14477119596160415</v>
      </c>
      <c r="F72" s="9">
        <f t="shared" si="12"/>
        <v>0.1895423919232084</v>
      </c>
      <c r="G72" s="9">
        <f t="shared" si="13"/>
        <v>0.2437274698390523</v>
      </c>
      <c r="H72" s="9">
        <f t="shared" si="14"/>
        <v>0.28745493967810459</v>
      </c>
      <c r="I72" s="9">
        <f t="shared" si="15"/>
        <v>2.6192798990401049E-2</v>
      </c>
      <c r="J72" s="9">
        <f t="shared" si="16"/>
        <v>0.50654782540030585</v>
      </c>
      <c r="K72" s="9">
        <f t="shared" si="17"/>
        <v>4.0931867459763079E-2</v>
      </c>
      <c r="L72" s="9">
        <f t="shared" si="18"/>
        <v>0.51023153839638813</v>
      </c>
      <c r="M72" s="9">
        <f t="shared" si="19"/>
        <v>8.8400627516384122E-3</v>
      </c>
      <c r="N72" s="9">
        <f t="shared" si="20"/>
        <v>5.5970217501636756E-2</v>
      </c>
      <c r="O72" s="9">
        <f t="shared" si="21"/>
        <v>1.7566174684517523E-2</v>
      </c>
      <c r="P72" s="9">
        <f t="shared" si="22"/>
        <v>6.4026951600653331E-2</v>
      </c>
      <c r="Q72" s="9">
        <f t="shared" si="23"/>
        <v>3.3035684743485248E-2</v>
      </c>
      <c r="R72" s="9">
        <f t="shared" si="24"/>
        <v>0.50825817014891583</v>
      </c>
      <c r="S72" s="9">
        <f t="shared" si="25"/>
        <v>4.1566677601076692E-2</v>
      </c>
      <c r="T72" s="9">
        <f t="shared" si="26"/>
        <v>0.51039017344133653</v>
      </c>
      <c r="U72" s="9">
        <f t="shared" si="27"/>
        <v>3.4098687104222278E-5</v>
      </c>
      <c r="V72" s="9">
        <f t="shared" si="28"/>
        <v>5.3977852070527445E-5</v>
      </c>
      <c r="W72" s="8">
        <f t="shared" si="2"/>
        <v>8.8076539174749717E-5</v>
      </c>
      <c r="X72" s="9">
        <f t="shared" si="3"/>
        <v>7.9804941175113284E-7</v>
      </c>
      <c r="Y72" s="9">
        <f t="shared" si="4"/>
        <v>1.5960988235022657E-6</v>
      </c>
      <c r="Z72" s="9">
        <f t="shared" si="5"/>
        <v>3.5214252182331328E-6</v>
      </c>
      <c r="AA72" s="9">
        <f t="shared" si="6"/>
        <v>7.0428504364662655E-6</v>
      </c>
      <c r="AB72" s="9">
        <f t="shared" si="7"/>
        <v>1.045504252279345E-3</v>
      </c>
      <c r="AC72" s="9">
        <f t="shared" si="8"/>
        <v>1.053107359840881E-3</v>
      </c>
      <c r="AD72" s="9">
        <f t="shared" si="9"/>
        <v>1.315211756760346E-3</v>
      </c>
      <c r="AE72" s="9">
        <f t="shared" si="10"/>
        <v>1.3247762290530649E-3</v>
      </c>
    </row>
    <row r="73" spans="1:31" x14ac:dyDescent="0.35">
      <c r="A73" s="7">
        <v>0.5</v>
      </c>
      <c r="B73" s="7">
        <v>0.5</v>
      </c>
      <c r="C73" s="7">
        <v>0.05</v>
      </c>
      <c r="D73" s="7">
        <v>0.1</v>
      </c>
      <c r="E73" s="9">
        <f t="shared" si="11"/>
        <v>0.14476959986278065</v>
      </c>
      <c r="F73" s="9">
        <f t="shared" si="12"/>
        <v>0.18953919972556141</v>
      </c>
      <c r="G73" s="9">
        <f t="shared" si="13"/>
        <v>0.24372042698861585</v>
      </c>
      <c r="H73" s="9">
        <f t="shared" si="14"/>
        <v>0.28744085397723168</v>
      </c>
      <c r="I73" s="9">
        <f t="shared" si="15"/>
        <v>2.6192399965695175E-2</v>
      </c>
      <c r="J73" s="9">
        <f t="shared" si="16"/>
        <v>0.50654772566123696</v>
      </c>
      <c r="K73" s="9">
        <f t="shared" si="17"/>
        <v>4.0930106747153965E-2</v>
      </c>
      <c r="L73" s="9">
        <f t="shared" si="18"/>
        <v>0.51023109840254699</v>
      </c>
      <c r="M73" s="9">
        <f t="shared" si="19"/>
        <v>6.7490542470797221E-3</v>
      </c>
      <c r="N73" s="9">
        <f t="shared" si="20"/>
        <v>5.3864002781954995E-2</v>
      </c>
      <c r="O73" s="9">
        <f t="shared" si="21"/>
        <v>1.4935751170996832E-2</v>
      </c>
      <c r="P73" s="9">
        <f t="shared" si="22"/>
        <v>6.1377399142547202E-2</v>
      </c>
      <c r="Q73" s="9">
        <f t="shared" si="23"/>
        <v>3.0901807383017291E-2</v>
      </c>
      <c r="R73" s="9">
        <f t="shared" si="24"/>
        <v>0.5077248371376536</v>
      </c>
      <c r="S73" s="9">
        <f t="shared" si="25"/>
        <v>3.8882328568304009E-2</v>
      </c>
      <c r="T73" s="9">
        <f t="shared" si="26"/>
        <v>0.50971935766711951</v>
      </c>
      <c r="U73" s="9">
        <f t="shared" si="27"/>
        <v>2.9836554401636094E-5</v>
      </c>
      <c r="V73" s="9">
        <f t="shared" si="28"/>
        <v>4.7232956730697403E-5</v>
      </c>
      <c r="W73" s="8">
        <f t="shared" si="2"/>
        <v>7.7069511132333497E-5</v>
      </c>
      <c r="X73" s="9">
        <f t="shared" si="3"/>
        <v>6.1625041093580034E-7</v>
      </c>
      <c r="Y73" s="9">
        <f t="shared" si="4"/>
        <v>1.2325008218716007E-6</v>
      </c>
      <c r="Z73" s="9">
        <f t="shared" si="5"/>
        <v>3.1629412795573919E-6</v>
      </c>
      <c r="AA73" s="9">
        <f t="shared" si="6"/>
        <v>6.3258825591147838E-6</v>
      </c>
      <c r="AB73" s="9">
        <f t="shared" si="7"/>
        <v>9.7801616999930343E-4</v>
      </c>
      <c r="AC73" s="9">
        <f t="shared" si="8"/>
        <v>9.8512783572918781E-4</v>
      </c>
      <c r="AD73" s="9">
        <f t="shared" si="9"/>
        <v>1.2303645445105101E-3</v>
      </c>
      <c r="AE73" s="9">
        <f t="shared" si="10"/>
        <v>1.2393111669027211E-3</v>
      </c>
    </row>
    <row r="74" spans="1:31" x14ac:dyDescent="0.35">
      <c r="A74" s="7">
        <v>0.5</v>
      </c>
      <c r="B74" s="7">
        <v>0.5</v>
      </c>
      <c r="C74" s="7">
        <v>0.05</v>
      </c>
      <c r="D74" s="7">
        <v>0.1</v>
      </c>
      <c r="E74" s="9">
        <f t="shared" si="11"/>
        <v>0.14476836736195878</v>
      </c>
      <c r="F74" s="9">
        <f t="shared" si="12"/>
        <v>0.18953673472391766</v>
      </c>
      <c r="G74" s="9">
        <f t="shared" si="13"/>
        <v>0.24371410110605674</v>
      </c>
      <c r="H74" s="9">
        <f t="shared" si="14"/>
        <v>0.28742820221211346</v>
      </c>
      <c r="I74" s="9">
        <f t="shared" si="15"/>
        <v>2.6192091840489706E-2</v>
      </c>
      <c r="J74" s="9">
        <f t="shared" si="16"/>
        <v>0.50654764864314561</v>
      </c>
      <c r="K74" s="9">
        <f t="shared" si="17"/>
        <v>4.092852527651418E-2</v>
      </c>
      <c r="L74" s="9">
        <f t="shared" si="18"/>
        <v>0.51023070320042174</v>
      </c>
      <c r="M74" s="9">
        <f t="shared" si="19"/>
        <v>4.7930219070811148E-3</v>
      </c>
      <c r="N74" s="9">
        <f t="shared" si="20"/>
        <v>5.1893747110496616E-2</v>
      </c>
      <c r="O74" s="9">
        <f t="shared" si="21"/>
        <v>1.2475022081975812E-2</v>
      </c>
      <c r="P74" s="9">
        <f t="shared" si="22"/>
        <v>5.8898776808741761E-2</v>
      </c>
      <c r="Q74" s="9">
        <f t="shared" si="23"/>
        <v>2.8905677056820567E-2</v>
      </c>
      <c r="R74" s="9">
        <f t="shared" si="24"/>
        <v>0.50722591614381773</v>
      </c>
      <c r="S74" s="9">
        <f t="shared" si="25"/>
        <v>3.6371157411165166E-2</v>
      </c>
      <c r="T74" s="9">
        <f t="shared" si="26"/>
        <v>0.50909178711060321</v>
      </c>
      <c r="U74" s="9">
        <f t="shared" si="27"/>
        <v>2.610693205874288E-5</v>
      </c>
      <c r="V74" s="9">
        <f t="shared" si="28"/>
        <v>4.1330296432265344E-5</v>
      </c>
      <c r="W74" s="8">
        <f t="shared" si="2"/>
        <v>6.743722849100823E-5</v>
      </c>
      <c r="X74" s="9">
        <f t="shared" si="3"/>
        <v>4.6245032074277204E-7</v>
      </c>
      <c r="Y74" s="9">
        <f t="shared" si="4"/>
        <v>9.2490064148554409E-7</v>
      </c>
      <c r="Z74" s="9">
        <f t="shared" si="5"/>
        <v>2.8439485631041199E-6</v>
      </c>
      <c r="AA74" s="9">
        <f t="shared" si="6"/>
        <v>5.6878971262082398E-6</v>
      </c>
      <c r="AB74" s="9">
        <f t="shared" si="7"/>
        <v>9.1487659110200254E-4</v>
      </c>
      <c r="AC74" s="9">
        <f t="shared" si="8"/>
        <v>9.2152856235728174E-4</v>
      </c>
      <c r="AD74" s="9">
        <f t="shared" si="9"/>
        <v>1.1509751586828113E-3</v>
      </c>
      <c r="AE74" s="9">
        <f t="shared" si="10"/>
        <v>1.1593437777354381E-3</v>
      </c>
    </row>
    <row r="75" spans="1:31" x14ac:dyDescent="0.35">
      <c r="A75" s="7">
        <v>0.5</v>
      </c>
      <c r="B75" s="7">
        <v>0.5</v>
      </c>
      <c r="C75" s="7">
        <v>0.05</v>
      </c>
      <c r="D75" s="7">
        <v>0.1</v>
      </c>
      <c r="E75" s="9">
        <f t="shared" si="11"/>
        <v>0.14476744246131729</v>
      </c>
      <c r="F75" s="9">
        <f t="shared" si="12"/>
        <v>0.18953488492263468</v>
      </c>
      <c r="G75" s="9">
        <f t="shared" si="13"/>
        <v>0.24370841320893052</v>
      </c>
      <c r="H75" s="9">
        <f t="shared" si="14"/>
        <v>0.28741682641786104</v>
      </c>
      <c r="I75" s="9">
        <f t="shared" si="15"/>
        <v>2.6191860615329333E-2</v>
      </c>
      <c r="J75" s="9">
        <f t="shared" si="16"/>
        <v>0.50654759084676848</v>
      </c>
      <c r="K75" s="9">
        <f t="shared" si="17"/>
        <v>4.0927103302232634E-2</v>
      </c>
      <c r="L75" s="9">
        <f t="shared" si="18"/>
        <v>0.51023034785568033</v>
      </c>
      <c r="M75" s="9">
        <f t="shared" si="19"/>
        <v>2.9632687248771095E-3</v>
      </c>
      <c r="N75" s="9">
        <f t="shared" si="20"/>
        <v>5.0050689985782056E-2</v>
      </c>
      <c r="O75" s="9">
        <f t="shared" si="21"/>
        <v>1.017307176461019E-2</v>
      </c>
      <c r="P75" s="9">
        <f t="shared" si="22"/>
        <v>5.6580089253270884E-2</v>
      </c>
      <c r="Q75" s="9">
        <f t="shared" si="23"/>
        <v>2.7038417595480469E-2</v>
      </c>
      <c r="R75" s="9">
        <f t="shared" si="24"/>
        <v>0.50675919261358127</v>
      </c>
      <c r="S75" s="9">
        <f t="shared" si="25"/>
        <v>3.4022023615276419E-2</v>
      </c>
      <c r="T75" s="9">
        <f t="shared" si="26"/>
        <v>0.50850468557320161</v>
      </c>
      <c r="U75" s="9">
        <f t="shared" si="27"/>
        <v>2.2843342393745776E-5</v>
      </c>
      <c r="V75" s="9">
        <f t="shared" si="28"/>
        <v>3.6164838349511788E-5</v>
      </c>
      <c r="W75" s="8">
        <f t="shared" si="2"/>
        <v>5.9008180743257561E-5</v>
      </c>
      <c r="X75" s="9">
        <f t="shared" si="3"/>
        <v>3.3281600815762178E-7</v>
      </c>
      <c r="Y75" s="9">
        <f t="shared" si="4"/>
        <v>6.6563201631524355E-7</v>
      </c>
      <c r="Z75" s="9">
        <f t="shared" si="5"/>
        <v>2.5598643252994951E-6</v>
      </c>
      <c r="AA75" s="9">
        <f t="shared" si="6"/>
        <v>5.1197286505989902E-6</v>
      </c>
      <c r="AB75" s="9">
        <f t="shared" si="7"/>
        <v>8.5580675913907677E-4</v>
      </c>
      <c r="AC75" s="9">
        <f t="shared" si="8"/>
        <v>8.6202873787798466E-4</v>
      </c>
      <c r="AD75" s="9">
        <f t="shared" si="9"/>
        <v>1.0766953987320523E-3</v>
      </c>
      <c r="AE75" s="9">
        <f t="shared" si="10"/>
        <v>1.0845233059174663E-3</v>
      </c>
    </row>
    <row r="76" spans="1:31" x14ac:dyDescent="0.35">
      <c r="A76" s="7">
        <v>0.5</v>
      </c>
      <c r="B76" s="7">
        <v>0.5</v>
      </c>
      <c r="C76" s="7">
        <v>0.05</v>
      </c>
      <c r="D76" s="7">
        <v>0.1</v>
      </c>
      <c r="E76" s="9">
        <f t="shared" si="11"/>
        <v>0.14476677682930097</v>
      </c>
      <c r="F76" s="9">
        <f t="shared" si="12"/>
        <v>0.18953355365860206</v>
      </c>
      <c r="G76" s="9">
        <f t="shared" si="13"/>
        <v>0.24370329348027991</v>
      </c>
      <c r="H76" s="9">
        <f t="shared" si="14"/>
        <v>0.28740658696055982</v>
      </c>
      <c r="I76" s="9">
        <f t="shared" si="15"/>
        <v>2.6191694207325256E-2</v>
      </c>
      <c r="J76" s="9">
        <f t="shared" si="16"/>
        <v>0.50654754925190149</v>
      </c>
      <c r="K76" s="9">
        <f t="shared" si="17"/>
        <v>4.0925823370069975E-2</v>
      </c>
      <c r="L76" s="9">
        <f t="shared" si="18"/>
        <v>0.51023002800659323</v>
      </c>
      <c r="M76" s="9">
        <f t="shared" si="19"/>
        <v>1.251655206598956E-3</v>
      </c>
      <c r="N76" s="9">
        <f t="shared" si="20"/>
        <v>4.8326632510026085E-2</v>
      </c>
      <c r="O76" s="9">
        <f t="shared" si="21"/>
        <v>8.019680967146085E-3</v>
      </c>
      <c r="P76" s="9">
        <f t="shared" si="22"/>
        <v>5.4411042641435953E-2</v>
      </c>
      <c r="Q76" s="9">
        <f t="shared" si="23"/>
        <v>2.5291721936466029E-2</v>
      </c>
      <c r="R76" s="9">
        <f t="shared" si="24"/>
        <v>0.50632259345596509</v>
      </c>
      <c r="S76" s="9">
        <f t="shared" si="25"/>
        <v>3.1824497550497773E-2</v>
      </c>
      <c r="T76" s="9">
        <f t="shared" si="26"/>
        <v>0.50795545295962696</v>
      </c>
      <c r="U76" s="9">
        <f t="shared" si="27"/>
        <v>1.9987594004706269E-5</v>
      </c>
      <c r="V76" s="9">
        <f t="shared" si="28"/>
        <v>3.1644615896418701E-5</v>
      </c>
      <c r="W76" s="8">
        <f t="shared" si="2"/>
        <v>5.1632209901124974E-5</v>
      </c>
      <c r="X76" s="9">
        <f t="shared" si="3"/>
        <v>2.2401309439528339E-7</v>
      </c>
      <c r="Y76" s="9">
        <f t="shared" si="4"/>
        <v>4.4802618879056678E-7</v>
      </c>
      <c r="Z76" s="9">
        <f t="shared" si="5"/>
        <v>2.3066534473110179E-6</v>
      </c>
      <c r="AA76" s="9">
        <f t="shared" si="6"/>
        <v>4.6133068946220358E-6</v>
      </c>
      <c r="AB76" s="9">
        <f t="shared" si="7"/>
        <v>8.0054552670522354E-4</v>
      </c>
      <c r="AC76" s="9">
        <f t="shared" si="8"/>
        <v>8.0636529998930962E-4</v>
      </c>
      <c r="AD76" s="9">
        <f t="shared" si="9"/>
        <v>1.0071987560636882E-3</v>
      </c>
      <c r="AE76" s="9">
        <f t="shared" si="10"/>
        <v>1.0145208485828094E-3</v>
      </c>
    </row>
    <row r="77" spans="1:31" x14ac:dyDescent="0.35">
      <c r="A77" s="7">
        <v>0.5</v>
      </c>
      <c r="B77" s="7">
        <v>0.5</v>
      </c>
      <c r="C77" s="7">
        <v>0.05</v>
      </c>
      <c r="D77" s="7">
        <v>0.1</v>
      </c>
      <c r="E77" s="9">
        <f t="shared" si="11"/>
        <v>0.14476632880311219</v>
      </c>
      <c r="F77" s="9">
        <f t="shared" si="12"/>
        <v>0.18953265760622448</v>
      </c>
      <c r="G77" s="9">
        <f t="shared" si="13"/>
        <v>0.24369868017338528</v>
      </c>
      <c r="H77" s="9">
        <f t="shared" si="14"/>
        <v>0.28739736034677055</v>
      </c>
      <c r="I77" s="9">
        <f t="shared" si="15"/>
        <v>2.6191582200778059E-2</v>
      </c>
      <c r="J77" s="9">
        <f t="shared" si="16"/>
        <v>0.5065475212550663</v>
      </c>
      <c r="K77" s="9">
        <f t="shared" si="17"/>
        <v>4.0924670043346323E-2</v>
      </c>
      <c r="L77" s="9">
        <f t="shared" si="18"/>
        <v>0.51022973979560848</v>
      </c>
      <c r="M77" s="9">
        <f t="shared" si="19"/>
        <v>-3.4943584681149109E-4</v>
      </c>
      <c r="N77" s="9">
        <f t="shared" si="20"/>
        <v>4.6713901910047463E-2</v>
      </c>
      <c r="O77" s="9">
        <f t="shared" si="21"/>
        <v>6.0052834550187086E-3</v>
      </c>
      <c r="P77" s="9">
        <f t="shared" si="22"/>
        <v>5.2382000944270334E-2</v>
      </c>
      <c r="Q77" s="9">
        <f t="shared" si="23"/>
        <v>2.3657816154361067E-2</v>
      </c>
      <c r="R77" s="9">
        <f t="shared" si="24"/>
        <v>0.50591417819784734</v>
      </c>
      <c r="S77" s="9">
        <f t="shared" si="25"/>
        <v>2.976881616034216E-2</v>
      </c>
      <c r="T77" s="9">
        <f t="shared" si="26"/>
        <v>0.50744165449292256</v>
      </c>
      <c r="U77" s="9">
        <f t="shared" si="27"/>
        <v>1.7488751877946414E-5</v>
      </c>
      <c r="V77" s="9">
        <f t="shared" si="28"/>
        <v>2.768911079601723E-5</v>
      </c>
      <c r="W77" s="8">
        <f t="shared" si="2"/>
        <v>4.5177862673963641E-5</v>
      </c>
      <c r="X77" s="9">
        <f t="shared" si="3"/>
        <v>1.3314281672197733E-7</v>
      </c>
      <c r="Y77" s="9">
        <f t="shared" si="4"/>
        <v>2.6628563344395466E-7</v>
      </c>
      <c r="Z77" s="9">
        <f t="shared" si="5"/>
        <v>2.0807621659164603E-6</v>
      </c>
      <c r="AA77" s="9">
        <f t="shared" si="6"/>
        <v>4.1615243318329207E-6</v>
      </c>
      <c r="AB77" s="9">
        <f t="shared" si="7"/>
        <v>7.4884829055888314E-4</v>
      </c>
      <c r="AC77" s="9">
        <f t="shared" si="8"/>
        <v>7.5429185299645497E-4</v>
      </c>
      <c r="AD77" s="9">
        <f t="shared" si="9"/>
        <v>9.4217915829075704E-4</v>
      </c>
      <c r="AE77" s="9">
        <f t="shared" si="10"/>
        <v>9.4902809036444442E-4</v>
      </c>
    </row>
    <row r="78" spans="1:31" x14ac:dyDescent="0.35">
      <c r="A78" s="7">
        <v>0.5</v>
      </c>
      <c r="B78" s="7">
        <v>0.5</v>
      </c>
      <c r="C78" s="7">
        <v>0.05</v>
      </c>
      <c r="D78" s="7">
        <v>0.1</v>
      </c>
      <c r="E78" s="9">
        <f t="shared" si="11"/>
        <v>0.14476606251747876</v>
      </c>
      <c r="F78" s="9">
        <f t="shared" si="12"/>
        <v>0.18953212503495759</v>
      </c>
      <c r="G78" s="9">
        <f t="shared" si="13"/>
        <v>0.24369451864905345</v>
      </c>
      <c r="H78" s="9">
        <f t="shared" si="14"/>
        <v>0.28738903729810689</v>
      </c>
      <c r="I78" s="9">
        <f t="shared" si="15"/>
        <v>2.6191515629369697E-2</v>
      </c>
      <c r="J78" s="9">
        <f t="shared" si="16"/>
        <v>0.50654750461506826</v>
      </c>
      <c r="K78" s="9">
        <f t="shared" si="17"/>
        <v>4.0923629662263365E-2</v>
      </c>
      <c r="L78" s="9">
        <f t="shared" si="18"/>
        <v>0.51022947980920841</v>
      </c>
      <c r="M78" s="9">
        <f t="shared" si="19"/>
        <v>-1.8471324279292574E-3</v>
      </c>
      <c r="N78" s="9">
        <f t="shared" si="20"/>
        <v>4.5205318204054552E-2</v>
      </c>
      <c r="O78" s="9">
        <f t="shared" si="21"/>
        <v>4.120925138437195E-3</v>
      </c>
      <c r="P78" s="9">
        <f t="shared" si="22"/>
        <v>5.0483944763541441E-2</v>
      </c>
      <c r="Q78" s="9">
        <f t="shared" si="23"/>
        <v>2.2129425669803356E-2</v>
      </c>
      <c r="R78" s="9">
        <f t="shared" si="24"/>
        <v>0.50553213065696889</v>
      </c>
      <c r="S78" s="9">
        <f t="shared" si="25"/>
        <v>2.7845841220999427E-2</v>
      </c>
      <c r="T78" s="9">
        <f t="shared" si="26"/>
        <v>0.5069610105190604</v>
      </c>
      <c r="U78" s="9">
        <f t="shared" si="27"/>
        <v>1.5302234802887532E-5</v>
      </c>
      <c r="V78" s="9">
        <f t="shared" si="28"/>
        <v>2.4227833723234737E-5</v>
      </c>
      <c r="W78" s="8">
        <f t="shared" si="2"/>
        <v>3.9530068526122273E-5</v>
      </c>
      <c r="X78" s="9">
        <f t="shared" si="3"/>
        <v>5.7686719610029839E-8</v>
      </c>
      <c r="Y78" s="9">
        <f t="shared" si="4"/>
        <v>1.1537343922005968E-7</v>
      </c>
      <c r="Z78" s="9">
        <f t="shared" si="5"/>
        <v>1.8790598178796418E-6</v>
      </c>
      <c r="AA78" s="9">
        <f t="shared" si="6"/>
        <v>3.7581196357592835E-6</v>
      </c>
      <c r="AB78" s="9">
        <f t="shared" si="7"/>
        <v>7.0048598236633708E-4</v>
      </c>
      <c r="AC78" s="9">
        <f t="shared" si="8"/>
        <v>7.0557765094118408E-4</v>
      </c>
      <c r="AD78" s="9">
        <f t="shared" si="9"/>
        <v>8.813497683259232E-4</v>
      </c>
      <c r="AE78" s="9">
        <f t="shared" si="10"/>
        <v>8.8775609340850995E-4</v>
      </c>
    </row>
    <row r="79" spans="1:31" x14ac:dyDescent="0.35">
      <c r="A79" s="7">
        <v>0.5</v>
      </c>
      <c r="B79" s="7">
        <v>0.5</v>
      </c>
      <c r="C79" s="7">
        <v>0.05</v>
      </c>
      <c r="D79" s="7">
        <v>0.1</v>
      </c>
      <c r="E79" s="9">
        <f t="shared" si="11"/>
        <v>0.14476594714403954</v>
      </c>
      <c r="F79" s="9">
        <f t="shared" si="12"/>
        <v>0.18953189428807915</v>
      </c>
      <c r="G79" s="9">
        <f t="shared" si="13"/>
        <v>0.24369076052941768</v>
      </c>
      <c r="H79" s="9">
        <f t="shared" si="14"/>
        <v>0.28738152105883535</v>
      </c>
      <c r="I79" s="9">
        <f t="shared" si="15"/>
        <v>2.6191486786009893E-2</v>
      </c>
      <c r="J79" s="9">
        <f t="shared" si="16"/>
        <v>0.50654749740546479</v>
      </c>
      <c r="K79" s="9">
        <f t="shared" si="17"/>
        <v>4.0922690132354424E-2</v>
      </c>
      <c r="L79" s="9">
        <f t="shared" si="18"/>
        <v>0.51022924502504352</v>
      </c>
      <c r="M79" s="9">
        <f t="shared" si="19"/>
        <v>-3.2481043926619315E-3</v>
      </c>
      <c r="N79" s="9">
        <f t="shared" si="20"/>
        <v>4.3794162902172182E-2</v>
      </c>
      <c r="O79" s="9">
        <f t="shared" si="21"/>
        <v>2.3582256017853484E-3</v>
      </c>
      <c r="P79" s="9">
        <f t="shared" si="22"/>
        <v>4.8708432576724421E-2</v>
      </c>
      <c r="Q79" s="9">
        <f t="shared" si="23"/>
        <v>2.0699743522664481E-2</v>
      </c>
      <c r="R79" s="9">
        <f t="shared" si="24"/>
        <v>0.50517475110913923</v>
      </c>
      <c r="S79" s="9">
        <f t="shared" si="25"/>
        <v>2.6047020056877201E-2</v>
      </c>
      <c r="T79" s="9">
        <f t="shared" si="26"/>
        <v>0.50651138688233621</v>
      </c>
      <c r="U79" s="9">
        <f t="shared" si="27"/>
        <v>1.3389024520768848E-5</v>
      </c>
      <c r="V79" s="9">
        <f t="shared" si="28"/>
        <v>2.1199079565730047E-5</v>
      </c>
      <c r="W79" s="8">
        <f t="shared" si="2"/>
        <v>3.4588104086498895E-5</v>
      </c>
      <c r="X79" s="9">
        <f t="shared" si="3"/>
        <v>-4.5417721503754982E-9</v>
      </c>
      <c r="Y79" s="9">
        <f t="shared" si="4"/>
        <v>-9.0835443007509964E-9</v>
      </c>
      <c r="Z79" s="9">
        <f t="shared" si="5"/>
        <v>1.6987876435114166E-6</v>
      </c>
      <c r="AA79" s="9">
        <f t="shared" si="6"/>
        <v>3.3975752870228332E-6</v>
      </c>
      <c r="AB79" s="9">
        <f t="shared" si="7"/>
        <v>6.5524411385316206E-4</v>
      </c>
      <c r="AC79" s="9">
        <f t="shared" si="8"/>
        <v>6.6000663556885187E-4</v>
      </c>
      <c r="AD79" s="9">
        <f t="shared" si="9"/>
        <v>8.2444183948998358E-4</v>
      </c>
      <c r="AE79" s="9">
        <f t="shared" si="10"/>
        <v>8.3043414385545892E-4</v>
      </c>
    </row>
    <row r="80" spans="1:31" x14ac:dyDescent="0.35">
      <c r="A80" s="7">
        <v>0.5</v>
      </c>
      <c r="B80" s="7">
        <v>0.5</v>
      </c>
      <c r="C80" s="7">
        <v>0.05</v>
      </c>
      <c r="D80" s="7">
        <v>0.1</v>
      </c>
      <c r="E80" s="9">
        <f t="shared" si="11"/>
        <v>0.14476595622758384</v>
      </c>
      <c r="F80" s="9">
        <f t="shared" si="12"/>
        <v>0.18953191245516776</v>
      </c>
      <c r="G80" s="9">
        <f t="shared" si="13"/>
        <v>0.24368736295413065</v>
      </c>
      <c r="H80" s="9">
        <f t="shared" si="14"/>
        <v>0.2873747259082613</v>
      </c>
      <c r="I80" s="9">
        <f t="shared" si="15"/>
        <v>2.6191489056895972E-2</v>
      </c>
      <c r="J80" s="9">
        <f t="shared" si="16"/>
        <v>0.50654749797308896</v>
      </c>
      <c r="K80" s="9">
        <f t="shared" si="17"/>
        <v>4.0921840738532667E-2</v>
      </c>
      <c r="L80" s="9">
        <f t="shared" si="18"/>
        <v>0.51022903276546461</v>
      </c>
      <c r="M80" s="9">
        <f t="shared" si="19"/>
        <v>-4.5585926203682552E-3</v>
      </c>
      <c r="N80" s="9">
        <f t="shared" si="20"/>
        <v>4.2474149631034477E-2</v>
      </c>
      <c r="O80" s="9">
        <f t="shared" si="21"/>
        <v>7.0934192280538121E-4</v>
      </c>
      <c r="P80" s="9">
        <f t="shared" si="22"/>
        <v>4.7047564289013501E-2</v>
      </c>
      <c r="Q80" s="9">
        <f t="shared" si="23"/>
        <v>1.9362400597652211E-2</v>
      </c>
      <c r="R80" s="9">
        <f t="shared" si="24"/>
        <v>0.50484044892563473</v>
      </c>
      <c r="S80" s="9">
        <f t="shared" si="25"/>
        <v>2.4364348597358858E-2</v>
      </c>
      <c r="T80" s="9">
        <f t="shared" si="26"/>
        <v>0.50609078585054346</v>
      </c>
      <c r="U80" s="9">
        <f t="shared" si="27"/>
        <v>1.171497290083922E-5</v>
      </c>
      <c r="V80" s="9">
        <f t="shared" si="28"/>
        <v>1.8548836138590189E-5</v>
      </c>
      <c r="W80" s="8">
        <f t="shared" si="2"/>
        <v>3.0263809039429409E-5</v>
      </c>
      <c r="X80" s="9">
        <f t="shared" si="3"/>
        <v>-5.5439735789365346E-8</v>
      </c>
      <c r="Y80" s="9">
        <f t="shared" si="4"/>
        <v>-1.1087947157873069E-7</v>
      </c>
      <c r="Z80" s="9">
        <f t="shared" si="5"/>
        <v>1.5375138044052885E-6</v>
      </c>
      <c r="AA80" s="9">
        <f t="shared" si="6"/>
        <v>3.0750276088105771E-6</v>
      </c>
      <c r="AB80" s="9">
        <f t="shared" si="7"/>
        <v>6.1292187479743024E-4</v>
      </c>
      <c r="AC80" s="9">
        <f t="shared" si="8"/>
        <v>6.173765275518196E-4</v>
      </c>
      <c r="AD80" s="9">
        <f t="shared" si="9"/>
        <v>7.7120362689876406E-4</v>
      </c>
      <c r="AE80" s="9">
        <f t="shared" si="10"/>
        <v>7.7680865504675613E-4</v>
      </c>
    </row>
    <row r="81" spans="1:31" x14ac:dyDescent="0.35">
      <c r="A81" s="7">
        <v>0.5</v>
      </c>
      <c r="B81" s="7">
        <v>0.5</v>
      </c>
      <c r="C81" s="7">
        <v>0.05</v>
      </c>
      <c r="D81" s="7">
        <v>0.1</v>
      </c>
      <c r="E81" s="9">
        <f t="shared" si="11"/>
        <v>0.14476606710705542</v>
      </c>
      <c r="F81" s="9">
        <f t="shared" si="12"/>
        <v>0.18953213421411091</v>
      </c>
      <c r="G81" s="9">
        <f t="shared" si="13"/>
        <v>0.24368428792652183</v>
      </c>
      <c r="H81" s="9">
        <f t="shared" si="14"/>
        <v>0.28736857585304365</v>
      </c>
      <c r="I81" s="9">
        <f t="shared" si="15"/>
        <v>2.6191516776763867E-2</v>
      </c>
      <c r="J81" s="9">
        <f t="shared" si="16"/>
        <v>0.50654750490186751</v>
      </c>
      <c r="K81" s="9">
        <f t="shared" si="17"/>
        <v>4.0921071981630461E-2</v>
      </c>
      <c r="L81" s="9">
        <f t="shared" si="18"/>
        <v>0.51022884065667495</v>
      </c>
      <c r="M81" s="9">
        <f t="shared" si="19"/>
        <v>-5.7844363699631161E-3</v>
      </c>
      <c r="N81" s="9">
        <f t="shared" si="20"/>
        <v>4.1239396575930835E-2</v>
      </c>
      <c r="O81" s="9">
        <f t="shared" si="21"/>
        <v>-8.3306533099214691E-4</v>
      </c>
      <c r="P81" s="9">
        <f t="shared" si="22"/>
        <v>4.5493946978919987E-2</v>
      </c>
      <c r="Q81" s="9">
        <f t="shared" si="23"/>
        <v>1.8111437693849611E-2</v>
      </c>
      <c r="R81" s="9">
        <f t="shared" si="24"/>
        <v>0.50452773565690945</v>
      </c>
      <c r="S81" s="9">
        <f t="shared" si="25"/>
        <v>2.2790336659116263E-2</v>
      </c>
      <c r="T81" s="9">
        <f t="shared" si="26"/>
        <v>0.50569733756741619</v>
      </c>
      <c r="U81" s="9">
        <f t="shared" si="27"/>
        <v>1.0250195089424618E-5</v>
      </c>
      <c r="V81" s="9">
        <f t="shared" si="28"/>
        <v>1.622982767854594E-5</v>
      </c>
      <c r="W81" s="8">
        <f t="shared" si="2"/>
        <v>2.6480022767970557E-5</v>
      </c>
      <c r="X81" s="9">
        <f t="shared" si="3"/>
        <v>-9.6651827474846675E-8</v>
      </c>
      <c r="Y81" s="9">
        <f t="shared" si="4"/>
        <v>-1.9330365494969335E-7</v>
      </c>
      <c r="Z81" s="9">
        <f t="shared" si="5"/>
        <v>1.3930938682263819E-6</v>
      </c>
      <c r="AA81" s="9">
        <f t="shared" si="6"/>
        <v>2.7861877364527638E-6</v>
      </c>
      <c r="AB81" s="9">
        <f t="shared" si="7"/>
        <v>5.7333128205019738E-4</v>
      </c>
      <c r="AC81" s="9">
        <f t="shared" si="8"/>
        <v>5.7749796913785726E-4</v>
      </c>
      <c r="AD81" s="9">
        <f t="shared" si="9"/>
        <v>7.2139935467889797E-4</v>
      </c>
      <c r="AE81" s="9">
        <f t="shared" si="10"/>
        <v>7.2664212699970708E-4</v>
      </c>
    </row>
    <row r="82" spans="1:31" x14ac:dyDescent="0.35">
      <c r="A82" s="7">
        <v>0.5</v>
      </c>
      <c r="B82" s="7">
        <v>0.5</v>
      </c>
      <c r="C82" s="7">
        <v>0.05</v>
      </c>
      <c r="D82" s="7">
        <v>0.1</v>
      </c>
      <c r="E82" s="9">
        <f t="shared" si="11"/>
        <v>0.14476626041071036</v>
      </c>
      <c r="F82" s="9">
        <f t="shared" si="12"/>
        <v>0.1895325208214208</v>
      </c>
      <c r="G82" s="9">
        <f t="shared" si="13"/>
        <v>0.24368150173878539</v>
      </c>
      <c r="H82" s="9">
        <f t="shared" si="14"/>
        <v>0.28736300347757077</v>
      </c>
      <c r="I82" s="9">
        <f t="shared" si="15"/>
        <v>2.6191565102677599E-2</v>
      </c>
      <c r="J82" s="9">
        <f t="shared" si="16"/>
        <v>0.5065475169812742</v>
      </c>
      <c r="K82" s="9">
        <f t="shared" si="17"/>
        <v>4.092037543469635E-2</v>
      </c>
      <c r="L82" s="9">
        <f t="shared" si="18"/>
        <v>0.51022866659281929</v>
      </c>
      <c r="M82" s="9">
        <f t="shared" si="19"/>
        <v>-6.9310989340635107E-3</v>
      </c>
      <c r="N82" s="9">
        <f t="shared" si="20"/>
        <v>4.0084400637655122E-2</v>
      </c>
      <c r="O82" s="9">
        <f t="shared" si="21"/>
        <v>-2.2758640403499428E-3</v>
      </c>
      <c r="P82" s="9">
        <f t="shared" si="22"/>
        <v>4.4040662724920576E-2</v>
      </c>
      <c r="Q82" s="9">
        <f t="shared" si="23"/>
        <v>1.69412793335217E-2</v>
      </c>
      <c r="R82" s="9">
        <f t="shared" si="24"/>
        <v>0.50423521853910358</v>
      </c>
      <c r="S82" s="9">
        <f t="shared" si="25"/>
        <v>2.131797533937407E-2</v>
      </c>
      <c r="T82" s="9">
        <f t="shared" si="26"/>
        <v>0.50532929200894583</v>
      </c>
      <c r="U82" s="9">
        <f t="shared" si="27"/>
        <v>8.9685380369833317E-6</v>
      </c>
      <c r="V82" s="9">
        <f t="shared" si="28"/>
        <v>1.4200676658306938E-5</v>
      </c>
      <c r="W82" s="8">
        <f t="shared" si="2"/>
        <v>2.3169214695290268E-5</v>
      </c>
      <c r="X82" s="9">
        <f t="shared" si="3"/>
        <v>-1.2960270537537765E-7</v>
      </c>
      <c r="Y82" s="9">
        <f t="shared" si="4"/>
        <v>-2.5920541075075529E-7</v>
      </c>
      <c r="Z82" s="9">
        <f t="shared" si="5"/>
        <v>1.2636361008132204E-6</v>
      </c>
      <c r="AA82" s="9">
        <f t="shared" si="6"/>
        <v>2.5272722016264408E-6</v>
      </c>
      <c r="AB82" s="9">
        <f t="shared" si="7"/>
        <v>5.3629637759734696E-4</v>
      </c>
      <c r="AC82" s="9">
        <f t="shared" si="8"/>
        <v>5.4019371621985275E-4</v>
      </c>
      <c r="AD82" s="9">
        <f t="shared" si="9"/>
        <v>6.7480823802096529E-4</v>
      </c>
      <c r="AE82" s="9">
        <f t="shared" si="10"/>
        <v>6.7971216114758905E-4</v>
      </c>
    </row>
    <row r="83" spans="1:31" x14ac:dyDescent="0.35">
      <c r="A83" s="7">
        <v>0.5</v>
      </c>
      <c r="B83" s="7">
        <v>0.5</v>
      </c>
      <c r="C83" s="7">
        <v>0.05</v>
      </c>
      <c r="D83" s="7">
        <v>0.1</v>
      </c>
      <c r="E83" s="9">
        <f t="shared" si="11"/>
        <v>0.14476651961612111</v>
      </c>
      <c r="F83" s="9">
        <f t="shared" si="12"/>
        <v>0.1895330392322423</v>
      </c>
      <c r="G83" s="9">
        <f t="shared" si="13"/>
        <v>0.24367897446658376</v>
      </c>
      <c r="H83" s="9">
        <f t="shared" si="14"/>
        <v>0.28735794893316752</v>
      </c>
      <c r="I83" s="9">
        <f t="shared" si="15"/>
        <v>2.6191629904030286E-2</v>
      </c>
      <c r="J83" s="9">
        <f t="shared" si="16"/>
        <v>0.50654753317883439</v>
      </c>
      <c r="K83" s="9">
        <f t="shared" si="17"/>
        <v>4.0919743616645937E-2</v>
      </c>
      <c r="L83" s="9">
        <f t="shared" si="18"/>
        <v>0.51022850870441006</v>
      </c>
      <c r="M83" s="9">
        <f t="shared" si="19"/>
        <v>-8.0036916892582046E-3</v>
      </c>
      <c r="N83" s="9">
        <f t="shared" si="20"/>
        <v>3.9004013205215418E-2</v>
      </c>
      <c r="O83" s="9">
        <f t="shared" si="21"/>
        <v>-3.6254805163918732E-3</v>
      </c>
      <c r="P83" s="9">
        <f t="shared" si="22"/>
        <v>4.2681238402625402E-2</v>
      </c>
      <c r="Q83" s="9">
        <f t="shared" si="23"/>
        <v>1.58467092096665E-2</v>
      </c>
      <c r="R83" s="9">
        <f t="shared" si="24"/>
        <v>0.50396159440039479</v>
      </c>
      <c r="S83" s="9">
        <f t="shared" si="25"/>
        <v>1.9940706407662726E-2</v>
      </c>
      <c r="T83" s="9">
        <f t="shared" si="26"/>
        <v>0.50498501141976659</v>
      </c>
      <c r="U83" s="9">
        <f t="shared" si="27"/>
        <v>7.84711509661966E-6</v>
      </c>
      <c r="V83" s="9">
        <f t="shared" si="28"/>
        <v>1.2425169427601677E-5</v>
      </c>
      <c r="W83" s="8">
        <f t="shared" si="2"/>
        <v>2.0272284524221337E-5</v>
      </c>
      <c r="X83" s="9">
        <f t="shared" si="3"/>
        <v>-1.5552537261782886E-7</v>
      </c>
      <c r="Y83" s="9">
        <f t="shared" si="4"/>
        <v>-3.1105074523565772E-7</v>
      </c>
      <c r="Z83" s="9">
        <f t="shared" si="5"/>
        <v>1.1474709836451739E-6</v>
      </c>
      <c r="AA83" s="9">
        <f t="shared" si="6"/>
        <v>2.2949419672903478E-6</v>
      </c>
      <c r="AB83" s="9">
        <f t="shared" si="7"/>
        <v>5.0165247356906938E-4</v>
      </c>
      <c r="AC83" s="9">
        <f t="shared" si="8"/>
        <v>5.0529787771498265E-4</v>
      </c>
      <c r="AD83" s="9">
        <f t="shared" si="9"/>
        <v>6.3122355867295998E-4</v>
      </c>
      <c r="AE83" s="9">
        <f t="shared" si="10"/>
        <v>6.3581052893429111E-4</v>
      </c>
    </row>
    <row r="84" spans="1:31" x14ac:dyDescent="0.35">
      <c r="A84" s="7">
        <v>0.5</v>
      </c>
      <c r="B84" s="7">
        <v>0.5</v>
      </c>
      <c r="C84" s="7">
        <v>0.05</v>
      </c>
      <c r="D84" s="7">
        <v>0.1</v>
      </c>
      <c r="E84" s="9">
        <f t="shared" si="11"/>
        <v>0.14476683066686635</v>
      </c>
      <c r="F84" s="9">
        <f t="shared" si="12"/>
        <v>0.18953366133373276</v>
      </c>
      <c r="G84" s="9">
        <f t="shared" si="13"/>
        <v>0.24367667952461647</v>
      </c>
      <c r="H84" s="9">
        <f t="shared" si="14"/>
        <v>0.28735335904923293</v>
      </c>
      <c r="I84" s="9">
        <f t="shared" si="15"/>
        <v>2.6191707666716593E-2</v>
      </c>
      <c r="J84" s="9">
        <f t="shared" si="16"/>
        <v>0.50654755261617224</v>
      </c>
      <c r="K84" s="9">
        <f t="shared" si="17"/>
        <v>4.0919169881154113E-2</v>
      </c>
      <c r="L84" s="9">
        <f t="shared" si="18"/>
        <v>0.51022836533056182</v>
      </c>
      <c r="M84" s="9">
        <f t="shared" si="19"/>
        <v>-9.0069966363963434E-3</v>
      </c>
      <c r="N84" s="9">
        <f t="shared" si="20"/>
        <v>3.7993417449785453E-2</v>
      </c>
      <c r="O84" s="9">
        <f t="shared" si="21"/>
        <v>-4.8879276337377934E-3</v>
      </c>
      <c r="P84" s="9">
        <f t="shared" si="22"/>
        <v>4.1409617344756816E-2</v>
      </c>
      <c r="Q84" s="9">
        <f t="shared" si="23"/>
        <v>1.4822847176137013E-2</v>
      </c>
      <c r="R84" s="9">
        <f t="shared" si="24"/>
        <v>0.50370564394493078</v>
      </c>
      <c r="S84" s="9">
        <f t="shared" si="25"/>
        <v>1.8652393586544511E-2</v>
      </c>
      <c r="T84" s="9">
        <f t="shared" si="26"/>
        <v>0.50466296320576509</v>
      </c>
      <c r="U84" s="9">
        <f t="shared" si="27"/>
        <v>6.8658985233010809E-6</v>
      </c>
      <c r="V84" s="9">
        <f t="shared" si="28"/>
        <v>1.0871612929159529E-5</v>
      </c>
      <c r="W84" s="8">
        <f t="shared" si="2"/>
        <v>1.773751145246061E-5</v>
      </c>
      <c r="X84" s="9">
        <f t="shared" si="3"/>
        <v>-1.7548594488571874E-7</v>
      </c>
      <c r="Y84" s="9">
        <f t="shared" si="4"/>
        <v>-3.5097188977143748E-7</v>
      </c>
      <c r="Z84" s="9">
        <f t="shared" si="5"/>
        <v>1.0431244438270958E-6</v>
      </c>
      <c r="AA84" s="9">
        <f t="shared" si="6"/>
        <v>2.0862488876541915E-6</v>
      </c>
      <c r="AB84" s="9">
        <f t="shared" si="7"/>
        <v>4.6924544204441607E-4</v>
      </c>
      <c r="AC84" s="9">
        <f t="shared" si="8"/>
        <v>4.7265520008258233E-4</v>
      </c>
      <c r="AD84" s="9">
        <f t="shared" si="9"/>
        <v>5.9045179218145387E-4</v>
      </c>
      <c r="AE84" s="9">
        <f t="shared" si="10"/>
        <v>5.9474229255534951E-4</v>
      </c>
    </row>
    <row r="85" spans="1:31" x14ac:dyDescent="0.35">
      <c r="A85" s="7">
        <v>0.5</v>
      </c>
      <c r="B85" s="7">
        <v>0.5</v>
      </c>
      <c r="C85" s="7">
        <v>0.05</v>
      </c>
      <c r="D85" s="7">
        <v>0.1</v>
      </c>
      <c r="E85" s="9">
        <f t="shared" si="11"/>
        <v>0.14476718163875613</v>
      </c>
      <c r="F85" s="9">
        <f t="shared" si="12"/>
        <v>0.1895343632775123</v>
      </c>
      <c r="G85" s="9">
        <f t="shared" si="13"/>
        <v>0.24367459327572882</v>
      </c>
      <c r="H85" s="9">
        <f t="shared" si="14"/>
        <v>0.28734918655145764</v>
      </c>
      <c r="I85" s="9">
        <f t="shared" si="15"/>
        <v>2.619179540968904E-2</v>
      </c>
      <c r="J85" s="9">
        <f t="shared" si="16"/>
        <v>0.5065475745481538</v>
      </c>
      <c r="K85" s="9">
        <f t="shared" si="17"/>
        <v>4.0918648318932209E-2</v>
      </c>
      <c r="L85" s="9">
        <f t="shared" si="18"/>
        <v>0.51022823499457115</v>
      </c>
      <c r="M85" s="9">
        <f t="shared" si="19"/>
        <v>-9.9454875204851752E-3</v>
      </c>
      <c r="N85" s="9">
        <f t="shared" si="20"/>
        <v>3.7048107049620291E-2</v>
      </c>
      <c r="O85" s="9">
        <f t="shared" si="21"/>
        <v>-6.0688312181007009E-3</v>
      </c>
      <c r="P85" s="9">
        <f t="shared" si="22"/>
        <v>4.0220132759646116E-2</v>
      </c>
      <c r="Q85" s="9">
        <f t="shared" si="23"/>
        <v>1.3865127688616993E-2</v>
      </c>
      <c r="R85" s="9">
        <f t="shared" si="24"/>
        <v>0.5034662263928753</v>
      </c>
      <c r="S85" s="9">
        <f t="shared" si="25"/>
        <v>1.7447295615330542E-2</v>
      </c>
      <c r="T85" s="9">
        <f t="shared" si="26"/>
        <v>0.50436171325931467</v>
      </c>
      <c r="U85" s="9">
        <f t="shared" si="27"/>
        <v>6.0073627033326724E-6</v>
      </c>
      <c r="V85" s="9">
        <f t="shared" si="28"/>
        <v>9.5122712782407019E-6</v>
      </c>
      <c r="W85" s="8">
        <f t="shared" si="2"/>
        <v>1.5519633981573373E-5</v>
      </c>
      <c r="X85" s="9">
        <f t="shared" si="3"/>
        <v>-1.9040528633053443E-7</v>
      </c>
      <c r="Y85" s="9">
        <f t="shared" si="4"/>
        <v>-3.8081057266106887E-7</v>
      </c>
      <c r="Z85" s="9">
        <f t="shared" si="5"/>
        <v>9.4929434499970066E-7</v>
      </c>
      <c r="AA85" s="9">
        <f t="shared" si="6"/>
        <v>1.8985886899994013E-6</v>
      </c>
      <c r="AB85" s="9">
        <f t="shared" si="7"/>
        <v>4.3893104747858442E-4</v>
      </c>
      <c r="AC85" s="9">
        <f t="shared" si="8"/>
        <v>4.4212039479033503E-4</v>
      </c>
      <c r="AD85" s="9">
        <f t="shared" si="9"/>
        <v>5.5231178498021786E-4</v>
      </c>
      <c r="AE85" s="9">
        <f t="shared" si="10"/>
        <v>5.5632497592853142E-4</v>
      </c>
    </row>
    <row r="86" spans="1:31" x14ac:dyDescent="0.35">
      <c r="A86" s="7">
        <v>0.5</v>
      </c>
      <c r="B86" s="7">
        <v>0.5</v>
      </c>
      <c r="C86" s="7">
        <v>0.05</v>
      </c>
      <c r="D86" s="7">
        <v>0.1</v>
      </c>
      <c r="E86" s="9">
        <f t="shared" si="11"/>
        <v>0.14476756244932878</v>
      </c>
      <c r="F86" s="9">
        <f t="shared" si="12"/>
        <v>0.18953512489865762</v>
      </c>
      <c r="G86" s="9">
        <f t="shared" si="13"/>
        <v>0.24367269468703884</v>
      </c>
      <c r="H86" s="9">
        <f t="shared" si="14"/>
        <v>0.28734538937407766</v>
      </c>
      <c r="I86" s="9">
        <f t="shared" si="15"/>
        <v>2.6191890612332205E-2</v>
      </c>
      <c r="J86" s="9">
        <f t="shared" si="16"/>
        <v>0.50654759834473306</v>
      </c>
      <c r="K86" s="9">
        <f t="shared" si="17"/>
        <v>4.0918173671759706E-2</v>
      </c>
      <c r="L86" s="9">
        <f t="shared" si="18"/>
        <v>0.51022811638243359</v>
      </c>
      <c r="M86" s="9">
        <f t="shared" si="19"/>
        <v>-1.0823349615442344E-2</v>
      </c>
      <c r="N86" s="9">
        <f t="shared" si="20"/>
        <v>3.6163866260039618E-2</v>
      </c>
      <c r="O86" s="9">
        <f t="shared" si="21"/>
        <v>-7.1734547880611364E-3</v>
      </c>
      <c r="P86" s="9">
        <f t="shared" si="22"/>
        <v>3.910748280778905E-2</v>
      </c>
      <c r="Q86" s="9">
        <f t="shared" si="23"/>
        <v>1.2969279609218547E-2</v>
      </c>
      <c r="R86" s="9">
        <f t="shared" si="24"/>
        <v>0.50324227445595371</v>
      </c>
      <c r="S86" s="9">
        <f t="shared" si="25"/>
        <v>1.6320040994749718E-2</v>
      </c>
      <c r="T86" s="9">
        <f t="shared" si="26"/>
        <v>0.5040799196940009</v>
      </c>
      <c r="U86" s="9">
        <f t="shared" si="27"/>
        <v>5.2561718238649584E-6</v>
      </c>
      <c r="V86" s="9">
        <f t="shared" si="28"/>
        <v>8.3228723547481976E-6</v>
      </c>
      <c r="W86" s="8">
        <f t="shared" si="2"/>
        <v>1.3579044178613157E-5</v>
      </c>
      <c r="X86" s="9">
        <f t="shared" si="3"/>
        <v>-2.0107790350050935E-7</v>
      </c>
      <c r="Y86" s="9">
        <f t="shared" si="4"/>
        <v>-4.021558070010187E-7</v>
      </c>
      <c r="Z86" s="9">
        <f t="shared" si="5"/>
        <v>8.6482984179866345E-7</v>
      </c>
      <c r="AA86" s="9">
        <f t="shared" si="6"/>
        <v>1.7296596835973269E-6</v>
      </c>
      <c r="AB86" s="9">
        <f t="shared" si="7"/>
        <v>4.1057431959010745E-4</v>
      </c>
      <c r="AC86" s="9">
        <f t="shared" si="8"/>
        <v>4.1355750654826497E-4</v>
      </c>
      <c r="AD86" s="9">
        <f t="shared" si="9"/>
        <v>5.1663397928903112E-4</v>
      </c>
      <c r="AE86" s="9">
        <f t="shared" si="10"/>
        <v>5.2038778383943442E-4</v>
      </c>
    </row>
    <row r="87" spans="1:31" x14ac:dyDescent="0.35">
      <c r="A87" s="7">
        <v>0.5</v>
      </c>
      <c r="B87" s="7">
        <v>0.5</v>
      </c>
      <c r="C87" s="7">
        <v>0.05</v>
      </c>
      <c r="D87" s="7">
        <v>0.1</v>
      </c>
      <c r="E87" s="9">
        <f t="shared" si="11"/>
        <v>0.14476796460513577</v>
      </c>
      <c r="F87" s="9">
        <f t="shared" si="12"/>
        <v>0.18953592921027163</v>
      </c>
      <c r="G87" s="9">
        <f t="shared" si="13"/>
        <v>0.24367096502735525</v>
      </c>
      <c r="H87" s="9">
        <f t="shared" si="14"/>
        <v>0.28734193005471048</v>
      </c>
      <c r="I87" s="9">
        <f t="shared" si="15"/>
        <v>2.6191991151283952E-2</v>
      </c>
      <c r="J87" s="9">
        <f t="shared" si="16"/>
        <v>0.50654762347516091</v>
      </c>
      <c r="K87" s="9">
        <f t="shared" si="17"/>
        <v>4.0917741256838808E-2</v>
      </c>
      <c r="L87" s="9">
        <f t="shared" si="18"/>
        <v>0.51022800832393966</v>
      </c>
      <c r="M87" s="9">
        <f t="shared" si="19"/>
        <v>-1.1644498254622559E-2</v>
      </c>
      <c r="N87" s="9">
        <f t="shared" si="20"/>
        <v>3.5336751246943091E-2</v>
      </c>
      <c r="O87" s="9">
        <f t="shared" si="21"/>
        <v>-8.206722746639198E-3</v>
      </c>
      <c r="P87" s="9">
        <f t="shared" si="22"/>
        <v>3.806670724011018E-2</v>
      </c>
      <c r="Q87" s="9">
        <f t="shared" si="23"/>
        <v>1.213130729192655E-2</v>
      </c>
      <c r="R87" s="9">
        <f t="shared" si="24"/>
        <v>0.50303278962878495</v>
      </c>
      <c r="S87" s="9">
        <f t="shared" si="25"/>
        <v>1.5265604314742281E-2</v>
      </c>
      <c r="T87" s="9">
        <f t="shared" si="26"/>
        <v>0.50381632696632506</v>
      </c>
      <c r="U87" s="9">
        <f t="shared" si="27"/>
        <v>4.5989064662327736E-6</v>
      </c>
      <c r="V87" s="9">
        <f t="shared" si="28"/>
        <v>7.2821757569499043E-6</v>
      </c>
      <c r="W87" s="8">
        <f t="shared" si="2"/>
        <v>1.1881082223182678E-5</v>
      </c>
      <c r="X87" s="9">
        <f t="shared" si="3"/>
        <v>-2.081884393689182E-7</v>
      </c>
      <c r="Y87" s="9">
        <f t="shared" si="4"/>
        <v>-4.163768787378364E-7</v>
      </c>
      <c r="Z87" s="9">
        <f t="shared" si="5"/>
        <v>7.8871324839834747E-7</v>
      </c>
      <c r="AA87" s="9">
        <f t="shared" si="6"/>
        <v>1.5774264967966949E-6</v>
      </c>
      <c r="AB87" s="9">
        <f t="shared" si="7"/>
        <v>3.8404896457828406E-4</v>
      </c>
      <c r="AC87" s="9">
        <f t="shared" si="8"/>
        <v>3.8683932016366049E-4</v>
      </c>
      <c r="AD87" s="9">
        <f t="shared" si="9"/>
        <v>4.8325968370316536E-4</v>
      </c>
      <c r="AE87" s="9">
        <f t="shared" si="10"/>
        <v>4.8677086712502177E-4</v>
      </c>
    </row>
    <row r="88" spans="1:31" x14ac:dyDescent="0.35">
      <c r="A88" s="7">
        <v>0.5</v>
      </c>
      <c r="B88" s="7">
        <v>0.5</v>
      </c>
      <c r="C88" s="7">
        <v>0.05</v>
      </c>
      <c r="D88" s="7">
        <v>0.1</v>
      </c>
      <c r="E88" s="9">
        <f t="shared" si="11"/>
        <v>0.1447683809820145</v>
      </c>
      <c r="F88" s="9">
        <f t="shared" si="12"/>
        <v>0.1895367619640291</v>
      </c>
      <c r="G88" s="9">
        <f t="shared" si="13"/>
        <v>0.24366938760085846</v>
      </c>
      <c r="H88" s="9">
        <f t="shared" si="14"/>
        <v>0.28733877520171691</v>
      </c>
      <c r="I88" s="9">
        <f t="shared" si="15"/>
        <v>2.6192095245503637E-2</v>
      </c>
      <c r="J88" s="9">
        <f t="shared" si="16"/>
        <v>0.50654764949425313</v>
      </c>
      <c r="K88" s="9">
        <f t="shared" si="17"/>
        <v>4.0917346900214618E-2</v>
      </c>
      <c r="L88" s="9">
        <f t="shared" si="18"/>
        <v>0.51022790977603771</v>
      </c>
      <c r="M88" s="9">
        <f t="shared" si="19"/>
        <v>-1.2412596183779127E-2</v>
      </c>
      <c r="N88" s="9">
        <f t="shared" si="20"/>
        <v>3.4563072606615772E-2</v>
      </c>
      <c r="O88" s="9">
        <f t="shared" si="21"/>
        <v>-9.1732421140455281E-3</v>
      </c>
      <c r="P88" s="9">
        <f t="shared" si="22"/>
        <v>3.7093165505860136E-2</v>
      </c>
      <c r="Q88" s="9">
        <f t="shared" si="23"/>
        <v>1.1347472870496339E-2</v>
      </c>
      <c r="R88" s="9">
        <f t="shared" si="24"/>
        <v>0.50283683777720489</v>
      </c>
      <c r="S88" s="9">
        <f t="shared" si="25"/>
        <v>1.4279284071920185E-2</v>
      </c>
      <c r="T88" s="9">
        <f t="shared" si="26"/>
        <v>0.5035697603626168</v>
      </c>
      <c r="U88" s="9">
        <f t="shared" si="27"/>
        <v>4.0238242870883972E-6</v>
      </c>
      <c r="V88" s="9">
        <f t="shared" si="28"/>
        <v>6.3715945232550237E-6</v>
      </c>
      <c r="W88" s="8">
        <f t="shared" si="2"/>
        <v>1.0395418810343422E-5</v>
      </c>
      <c r="X88" s="9">
        <f t="shared" si="3"/>
        <v>-2.1232606757143142E-7</v>
      </c>
      <c r="Y88" s="9">
        <f t="shared" si="4"/>
        <v>-4.2465213514286285E-7</v>
      </c>
      <c r="Z88" s="9">
        <f t="shared" si="5"/>
        <v>7.2004411396853858E-7</v>
      </c>
      <c r="AA88" s="9">
        <f t="shared" si="6"/>
        <v>1.4400882279370772E-6</v>
      </c>
      <c r="AB88" s="9">
        <f t="shared" si="7"/>
        <v>3.592368125911539E-4</v>
      </c>
      <c r="AC88" s="9">
        <f t="shared" si="8"/>
        <v>3.6184680392060557E-4</v>
      </c>
      <c r="AD88" s="9">
        <f t="shared" si="9"/>
        <v>4.5204038731631348E-4</v>
      </c>
      <c r="AE88" s="9">
        <f t="shared" si="10"/>
        <v>4.553246317202975E-4</v>
      </c>
    </row>
    <row r="89" spans="1:31" x14ac:dyDescent="0.35">
      <c r="A89" s="7">
        <v>0.5</v>
      </c>
      <c r="B89" s="7">
        <v>0.5</v>
      </c>
      <c r="C89" s="7">
        <v>0.05</v>
      </c>
      <c r="D89" s="7">
        <v>0.1</v>
      </c>
      <c r="E89" s="9">
        <f t="shared" si="11"/>
        <v>0.14476880563414965</v>
      </c>
      <c r="F89" s="9">
        <f t="shared" si="12"/>
        <v>0.18953761126829938</v>
      </c>
      <c r="G89" s="9">
        <f t="shared" si="13"/>
        <v>0.24366794751263052</v>
      </c>
      <c r="H89" s="9">
        <f t="shared" si="14"/>
        <v>0.28733589502526102</v>
      </c>
      <c r="I89" s="9">
        <f t="shared" si="15"/>
        <v>2.6192201408537421E-2</v>
      </c>
      <c r="J89" s="9">
        <f t="shared" si="16"/>
        <v>0.50654767603046014</v>
      </c>
      <c r="K89" s="9">
        <f t="shared" si="17"/>
        <v>4.0916986878157632E-2</v>
      </c>
      <c r="L89" s="9">
        <f t="shared" si="18"/>
        <v>0.5102278198081851</v>
      </c>
      <c r="M89" s="9">
        <f t="shared" si="19"/>
        <v>-1.3131069808961435E-2</v>
      </c>
      <c r="N89" s="9">
        <f t="shared" si="20"/>
        <v>3.3839378998774559E-2</v>
      </c>
      <c r="O89" s="9">
        <f t="shared" si="21"/>
        <v>-1.0077322888678155E-2</v>
      </c>
      <c r="P89" s="9">
        <f t="shared" si="22"/>
        <v>3.6182516242419541E-2</v>
      </c>
      <c r="Q89" s="9">
        <f t="shared" si="23"/>
        <v>1.0614279674684476E-2</v>
      </c>
      <c r="R89" s="9">
        <f t="shared" si="24"/>
        <v>0.50265354500570425</v>
      </c>
      <c r="S89" s="9">
        <f t="shared" si="25"/>
        <v>1.3356681887675486E-2</v>
      </c>
      <c r="T89" s="9">
        <f t="shared" si="26"/>
        <v>0.50333912083020549</v>
      </c>
      <c r="U89" s="9">
        <f t="shared" si="27"/>
        <v>3.5206505486489833E-6</v>
      </c>
      <c r="V89" s="9">
        <f t="shared" si="28"/>
        <v>5.574863959356096E-6</v>
      </c>
      <c r="W89" s="8">
        <f t="shared" si="2"/>
        <v>9.0955145080050789E-6</v>
      </c>
      <c r="X89" s="9">
        <f t="shared" si="3"/>
        <v>-2.1399705000734492E-7</v>
      </c>
      <c r="Y89" s="9">
        <f t="shared" si="4"/>
        <v>-4.2799410001468983E-7</v>
      </c>
      <c r="Z89" s="9">
        <f t="shared" si="5"/>
        <v>6.5802523516249083E-7</v>
      </c>
      <c r="AA89" s="9">
        <f t="shared" si="6"/>
        <v>1.3160504703249817E-6</v>
      </c>
      <c r="AB89" s="9">
        <f t="shared" si="7"/>
        <v>3.3602729942629092E-4</v>
      </c>
      <c r="AC89" s="9">
        <f t="shared" si="8"/>
        <v>3.3846858745039201E-4</v>
      </c>
      <c r="AD89" s="9">
        <f t="shared" si="9"/>
        <v>4.2283711521513129E-4</v>
      </c>
      <c r="AE89" s="9">
        <f t="shared" si="10"/>
        <v>4.2590908938890397E-4</v>
      </c>
    </row>
    <row r="90" spans="1:31" x14ac:dyDescent="0.35">
      <c r="A90" s="7">
        <v>0.5</v>
      </c>
      <c r="B90" s="7">
        <v>0.5</v>
      </c>
      <c r="C90" s="7">
        <v>0.05</v>
      </c>
      <c r="D90" s="7">
        <v>0.1</v>
      </c>
      <c r="E90" s="9">
        <f t="shared" si="11"/>
        <v>0.14476923362824967</v>
      </c>
      <c r="F90" s="9">
        <f t="shared" si="12"/>
        <v>0.18953846725649939</v>
      </c>
      <c r="G90" s="9">
        <f t="shared" si="13"/>
        <v>0.24366663146216019</v>
      </c>
      <c r="H90" s="9">
        <f t="shared" si="14"/>
        <v>0.28733326292432038</v>
      </c>
      <c r="I90" s="9">
        <f t="shared" si="15"/>
        <v>2.6192308407062423E-2</v>
      </c>
      <c r="J90" s="9">
        <f t="shared" si="16"/>
        <v>0.50654770277550409</v>
      </c>
      <c r="K90" s="9">
        <f t="shared" si="17"/>
        <v>4.0916657865540051E-2</v>
      </c>
      <c r="L90" s="9">
        <f t="shared" si="18"/>
        <v>0.51022773758944795</v>
      </c>
      <c r="M90" s="9">
        <f t="shared" si="19"/>
        <v>-1.3803124407814017E-2</v>
      </c>
      <c r="N90" s="9">
        <f t="shared" si="20"/>
        <v>3.3162441823873776E-2</v>
      </c>
      <c r="O90" s="9">
        <f t="shared" si="21"/>
        <v>-1.0922997119108418E-2</v>
      </c>
      <c r="P90" s="9">
        <f t="shared" si="22"/>
        <v>3.5330698063641731E-2</v>
      </c>
      <c r="Q90" s="9">
        <f t="shared" si="23"/>
        <v>9.9284567048341238E-3</v>
      </c>
      <c r="R90" s="9">
        <f t="shared" si="24"/>
        <v>0.50248209378703035</v>
      </c>
      <c r="S90" s="9">
        <f t="shared" si="25"/>
        <v>1.2493683042359992E-2</v>
      </c>
      <c r="T90" s="9">
        <f t="shared" si="26"/>
        <v>0.50312338013277791</v>
      </c>
      <c r="U90" s="9">
        <f t="shared" si="27"/>
        <v>3.0803947838073283E-6</v>
      </c>
      <c r="V90" s="9">
        <f t="shared" si="28"/>
        <v>4.8777517269158736E-6</v>
      </c>
      <c r="W90" s="8">
        <f t="shared" si="2"/>
        <v>7.9581465107232014E-6</v>
      </c>
      <c r="X90" s="9">
        <f t="shared" si="3"/>
        <v>-2.1363568845309148E-7</v>
      </c>
      <c r="Y90" s="9">
        <f t="shared" si="4"/>
        <v>-4.2727137690618295E-7</v>
      </c>
      <c r="Z90" s="9">
        <f t="shared" si="5"/>
        <v>6.0195036860740169E-7</v>
      </c>
      <c r="AA90" s="9">
        <f t="shared" si="6"/>
        <v>1.2039007372148034E-6</v>
      </c>
      <c r="AB90" s="9">
        <f t="shared" si="7"/>
        <v>3.1431698051941076E-4</v>
      </c>
      <c r="AC90" s="9">
        <f t="shared" si="8"/>
        <v>3.1660047213251516E-4</v>
      </c>
      <c r="AD90" s="9">
        <f t="shared" si="9"/>
        <v>3.9551982320603079E-4</v>
      </c>
      <c r="AE90" s="9">
        <f t="shared" si="10"/>
        <v>3.9839324798128474E-4</v>
      </c>
    </row>
    <row r="91" spans="1:31" x14ac:dyDescent="0.35">
      <c r="A91" s="7">
        <v>0.5</v>
      </c>
      <c r="B91" s="7">
        <v>0.5</v>
      </c>
      <c r="C91" s="7">
        <v>0.05</v>
      </c>
      <c r="D91" s="7">
        <v>0.1</v>
      </c>
      <c r="E91" s="9">
        <f t="shared" si="11"/>
        <v>0.14476966089962659</v>
      </c>
      <c r="F91" s="9">
        <f t="shared" si="12"/>
        <v>0.1895393217992532</v>
      </c>
      <c r="G91" s="9">
        <f t="shared" si="13"/>
        <v>0.24366542756142298</v>
      </c>
      <c r="H91" s="9">
        <f t="shared" si="14"/>
        <v>0.28733085512284595</v>
      </c>
      <c r="I91" s="9">
        <f t="shared" si="15"/>
        <v>2.6192415224906652E-2</v>
      </c>
      <c r="J91" s="9">
        <f t="shared" si="16"/>
        <v>0.50654772947538562</v>
      </c>
      <c r="K91" s="9">
        <f t="shared" si="17"/>
        <v>4.0916356890355748E-2</v>
      </c>
      <c r="L91" s="9">
        <f t="shared" si="18"/>
        <v>0.51022766237713557</v>
      </c>
      <c r="M91" s="9">
        <f t="shared" si="19"/>
        <v>-1.4431758368852838E-2</v>
      </c>
      <c r="N91" s="9">
        <f t="shared" si="20"/>
        <v>3.2529240879608748E-2</v>
      </c>
      <c r="O91" s="9">
        <f t="shared" si="21"/>
        <v>-1.1714036765520479E-2</v>
      </c>
      <c r="P91" s="9">
        <f t="shared" si="22"/>
        <v>3.4533911567679161E-2</v>
      </c>
      <c r="Q91" s="9">
        <f t="shared" si="23"/>
        <v>9.286944098825729E-3</v>
      </c>
      <c r="R91" s="9">
        <f t="shared" si="24"/>
        <v>0.50232171933788916</v>
      </c>
      <c r="S91" s="9">
        <f t="shared" si="25"/>
        <v>1.1686438245350071E-2</v>
      </c>
      <c r="T91" s="9">
        <f t="shared" si="26"/>
        <v>0.50292157631074896</v>
      </c>
      <c r="U91" s="9">
        <f t="shared" si="27"/>
        <v>2.695190341964242E-6</v>
      </c>
      <c r="V91" s="9">
        <f t="shared" si="28"/>
        <v>4.2678040697647618E-6</v>
      </c>
      <c r="W91" s="8">
        <f t="shared" si="2"/>
        <v>6.9629944117290034E-6</v>
      </c>
      <c r="X91" s="9">
        <f t="shared" si="3"/>
        <v>-2.1161387226387439E-7</v>
      </c>
      <c r="Y91" s="9">
        <f t="shared" si="4"/>
        <v>-4.2322774452774878E-7</v>
      </c>
      <c r="Z91" s="9">
        <f t="shared" si="5"/>
        <v>5.511934352836541E-7</v>
      </c>
      <c r="AA91" s="9">
        <f t="shared" si="6"/>
        <v>1.1023868705673082E-6</v>
      </c>
      <c r="AB91" s="9">
        <f t="shared" si="7"/>
        <v>2.9400907535166233E-4</v>
      </c>
      <c r="AC91" s="9">
        <f t="shared" si="8"/>
        <v>2.9614497214251392E-4</v>
      </c>
      <c r="AD91" s="9">
        <f t="shared" si="9"/>
        <v>3.6996682967592215E-4</v>
      </c>
      <c r="AE91" s="9">
        <f t="shared" si="10"/>
        <v>3.726545391055756E-4</v>
      </c>
    </row>
    <row r="92" spans="1:31" x14ac:dyDescent="0.35">
      <c r="A92" s="7">
        <v>0.5</v>
      </c>
      <c r="B92" s="7">
        <v>0.5</v>
      </c>
      <c r="C92" s="7">
        <v>0.05</v>
      </c>
      <c r="D92" s="7">
        <v>0.1</v>
      </c>
      <c r="E92" s="9">
        <f t="shared" si="11"/>
        <v>0.14477008412737111</v>
      </c>
      <c r="F92" s="9">
        <f t="shared" si="12"/>
        <v>0.18954016825474226</v>
      </c>
      <c r="G92" s="9">
        <f t="shared" si="13"/>
        <v>0.24366432517455242</v>
      </c>
      <c r="H92" s="9">
        <f t="shared" si="14"/>
        <v>0.28732865034910482</v>
      </c>
      <c r="I92" s="9">
        <f t="shared" si="15"/>
        <v>2.6192521031842782E-2</v>
      </c>
      <c r="J92" s="9">
        <f t="shared" si="16"/>
        <v>0.50654775592258339</v>
      </c>
      <c r="K92" s="9">
        <f t="shared" si="17"/>
        <v>4.0916081293638107E-2</v>
      </c>
      <c r="L92" s="9">
        <f t="shared" si="18"/>
        <v>0.51022759350678482</v>
      </c>
      <c r="M92" s="9">
        <f t="shared" si="19"/>
        <v>-1.5019776519556162E-2</v>
      </c>
      <c r="N92" s="9">
        <f t="shared" si="20"/>
        <v>3.193695093532372E-2</v>
      </c>
      <c r="O92" s="9">
        <f t="shared" si="21"/>
        <v>-1.2453970424872323E-2</v>
      </c>
      <c r="P92" s="9">
        <f t="shared" si="22"/>
        <v>3.3788602489468009E-2</v>
      </c>
      <c r="Q92" s="9">
        <f t="shared" si="23"/>
        <v>8.6868795292345986E-3</v>
      </c>
      <c r="R92" s="9">
        <f t="shared" si="24"/>
        <v>0.50217170622557372</v>
      </c>
      <c r="S92" s="9">
        <f t="shared" si="25"/>
        <v>1.0931346565113322E-2</v>
      </c>
      <c r="T92" s="9">
        <f t="shared" si="26"/>
        <v>0.50273280942839482</v>
      </c>
      <c r="U92" s="9">
        <f t="shared" si="27"/>
        <v>2.3581539650978305E-6</v>
      </c>
      <c r="V92" s="9">
        <f t="shared" si="28"/>
        <v>3.7341236859618176E-6</v>
      </c>
      <c r="W92" s="8">
        <f t="shared" si="2"/>
        <v>6.0922776510596485E-6</v>
      </c>
      <c r="X92" s="9">
        <f t="shared" si="3"/>
        <v>-2.082493991438453E-7</v>
      </c>
      <c r="Y92" s="9">
        <f t="shared" si="4"/>
        <v>-4.164987982876906E-7</v>
      </c>
      <c r="Z92" s="9">
        <f t="shared" si="5"/>
        <v>5.0519903411855522E-7</v>
      </c>
      <c r="AA92" s="9">
        <f t="shared" si="6"/>
        <v>1.0103980682371104E-6</v>
      </c>
      <c r="AB92" s="9">
        <f t="shared" si="7"/>
        <v>2.7501304048925491E-4</v>
      </c>
      <c r="AC92" s="9">
        <f t="shared" si="8"/>
        <v>2.770108843464342E-4</v>
      </c>
      <c r="AD92" s="9">
        <f t="shared" si="9"/>
        <v>3.4606428254585871E-4</v>
      </c>
      <c r="AE92" s="9">
        <f t="shared" si="10"/>
        <v>3.4857828115422799E-4</v>
      </c>
    </row>
    <row r="93" spans="1:31" x14ac:dyDescent="0.35">
      <c r="A93" s="7">
        <v>0.5</v>
      </c>
      <c r="B93" s="7">
        <v>0.5</v>
      </c>
      <c r="C93" s="7">
        <v>0.05</v>
      </c>
      <c r="D93" s="7">
        <v>0.1</v>
      </c>
      <c r="E93" s="9">
        <f t="shared" si="11"/>
        <v>0.14477050062616939</v>
      </c>
      <c r="F93" s="9">
        <f t="shared" si="12"/>
        <v>0.18954100125233883</v>
      </c>
      <c r="G93" s="9">
        <f t="shared" si="13"/>
        <v>0.24366331477648417</v>
      </c>
      <c r="H93" s="9">
        <f t="shared" si="14"/>
        <v>0.28732662955296834</v>
      </c>
      <c r="I93" s="9">
        <f t="shared" si="15"/>
        <v>2.6192625156542353E-2</v>
      </c>
      <c r="J93" s="9">
        <f t="shared" si="16"/>
        <v>0.50654778194929406</v>
      </c>
      <c r="K93" s="9">
        <f t="shared" si="17"/>
        <v>4.091582869412104E-2</v>
      </c>
      <c r="L93" s="9">
        <f t="shared" si="18"/>
        <v>0.51022753038332824</v>
      </c>
      <c r="M93" s="9">
        <f t="shared" si="19"/>
        <v>-1.5569802600534671E-2</v>
      </c>
      <c r="N93" s="9">
        <f t="shared" si="20"/>
        <v>3.1382929166630852E-2</v>
      </c>
      <c r="O93" s="9">
        <f t="shared" si="21"/>
        <v>-1.314609898996404E-2</v>
      </c>
      <c r="P93" s="9">
        <f t="shared" si="22"/>
        <v>3.3091445927159555E-2</v>
      </c>
      <c r="Q93" s="9">
        <f t="shared" si="23"/>
        <v>8.125585472195794E-3</v>
      </c>
      <c r="R93" s="9">
        <f t="shared" si="24"/>
        <v>0.50203138519118706</v>
      </c>
      <c r="S93" s="9">
        <f t="shared" si="25"/>
        <v>1.0225039447575926E-2</v>
      </c>
      <c r="T93" s="9">
        <f t="shared" si="26"/>
        <v>0.50255623759040779</v>
      </c>
      <c r="U93" s="9">
        <f t="shared" si="27"/>
        <v>2.0632628974870501E-6</v>
      </c>
      <c r="V93" s="9">
        <f t="shared" si="28"/>
        <v>3.2671753093069249E-6</v>
      </c>
      <c r="W93" s="8">
        <f t="shared" si="2"/>
        <v>5.3304382067939745E-6</v>
      </c>
      <c r="X93" s="9">
        <f t="shared" si="3"/>
        <v>-2.0381322393510792E-7</v>
      </c>
      <c r="Y93" s="9">
        <f t="shared" si="4"/>
        <v>-4.0762644787021585E-7</v>
      </c>
      <c r="Z93" s="9">
        <f t="shared" si="5"/>
        <v>4.6347410448174784E-7</v>
      </c>
      <c r="AA93" s="9">
        <f t="shared" si="6"/>
        <v>9.2694820896349567E-7</v>
      </c>
      <c r="AB93" s="9">
        <f t="shared" si="7"/>
        <v>2.5724416955121959E-4</v>
      </c>
      <c r="AC93" s="9">
        <f t="shared" si="8"/>
        <v>2.5911288532454282E-4</v>
      </c>
      <c r="AD93" s="9">
        <f t="shared" si="9"/>
        <v>3.2370565934286788E-4</v>
      </c>
      <c r="AE93" s="9">
        <f t="shared" si="10"/>
        <v>3.2605717569631263E-4</v>
      </c>
    </row>
    <row r="94" spans="1:31" x14ac:dyDescent="0.35">
      <c r="A94" s="7">
        <v>0.5</v>
      </c>
      <c r="B94" s="7">
        <v>0.5</v>
      </c>
      <c r="C94" s="7">
        <v>0.05</v>
      </c>
      <c r="D94" s="7">
        <v>0.1</v>
      </c>
      <c r="E94" s="9">
        <f t="shared" si="11"/>
        <v>0.14477090825261726</v>
      </c>
      <c r="F94" s="9">
        <f t="shared" si="12"/>
        <v>0.18954181650523458</v>
      </c>
      <c r="G94" s="9">
        <f t="shared" si="13"/>
        <v>0.24366238782827521</v>
      </c>
      <c r="H94" s="9">
        <f t="shared" si="14"/>
        <v>0.2873247756565504</v>
      </c>
      <c r="I94" s="9">
        <f t="shared" si="15"/>
        <v>2.6192727063154321E-2</v>
      </c>
      <c r="J94" s="9">
        <f t="shared" si="16"/>
        <v>0.50654780742157801</v>
      </c>
      <c r="K94" s="9">
        <f t="shared" si="17"/>
        <v>4.0915596957068805E-2</v>
      </c>
      <c r="L94" s="9">
        <f t="shared" si="18"/>
        <v>0.51022747247330524</v>
      </c>
      <c r="M94" s="9">
        <f t="shared" si="19"/>
        <v>-1.6084290939637109E-2</v>
      </c>
      <c r="N94" s="9">
        <f t="shared" si="20"/>
        <v>3.0864703395981765E-2</v>
      </c>
      <c r="O94" s="9">
        <f t="shared" si="21"/>
        <v>-1.3793510308649776E-2</v>
      </c>
      <c r="P94" s="9">
        <f t="shared" si="22"/>
        <v>3.2439331575766929E-2</v>
      </c>
      <c r="Q94" s="9">
        <f t="shared" si="23"/>
        <v>7.6005572929660863E-3</v>
      </c>
      <c r="R94" s="9">
        <f t="shared" si="24"/>
        <v>0.50190013017594903</v>
      </c>
      <c r="S94" s="9">
        <f t="shared" si="25"/>
        <v>9.5643657551335651E-3</v>
      </c>
      <c r="T94" s="9">
        <f t="shared" si="26"/>
        <v>0.50239107321144238</v>
      </c>
      <c r="U94" s="9">
        <f t="shared" si="27"/>
        <v>1.8052473427760515E-6</v>
      </c>
      <c r="V94" s="9">
        <f t="shared" si="28"/>
        <v>2.8586155512387E-6</v>
      </c>
      <c r="W94" s="8">
        <f t="shared" si="2"/>
        <v>4.6638628940147517E-6</v>
      </c>
      <c r="X94" s="9">
        <f t="shared" si="3"/>
        <v>-1.9853577104840186E-7</v>
      </c>
      <c r="Y94" s="9">
        <f t="shared" si="4"/>
        <v>-3.9707154209680372E-7</v>
      </c>
      <c r="Z94" s="9">
        <f t="shared" si="5"/>
        <v>4.2558059692084035E-7</v>
      </c>
      <c r="AA94" s="9">
        <f t="shared" si="6"/>
        <v>8.511611938416807E-7</v>
      </c>
      <c r="AB94" s="9">
        <f t="shared" si="7"/>
        <v>2.4062321848504606E-4</v>
      </c>
      <c r="AC94" s="9">
        <f t="shared" si="8"/>
        <v>2.4237115389157848E-4</v>
      </c>
      <c r="AD94" s="9">
        <f t="shared" si="9"/>
        <v>3.0279129849047589E-4</v>
      </c>
      <c r="AE94" s="9">
        <f t="shared" si="10"/>
        <v>3.0499083532135044E-4</v>
      </c>
    </row>
    <row r="95" spans="1:31" x14ac:dyDescent="0.35">
      <c r="A95" s="7">
        <v>0.5</v>
      </c>
      <c r="B95" s="7">
        <v>0.5</v>
      </c>
      <c r="C95" s="7">
        <v>0.05</v>
      </c>
      <c r="D95" s="7">
        <v>0.1</v>
      </c>
      <c r="E95" s="9">
        <f t="shared" si="11"/>
        <v>0.14477130532415936</v>
      </c>
      <c r="F95" s="9">
        <f t="shared" si="12"/>
        <v>0.18954261064831876</v>
      </c>
      <c r="G95" s="9">
        <f t="shared" si="13"/>
        <v>0.24366153666708137</v>
      </c>
      <c r="H95" s="9">
        <f t="shared" si="14"/>
        <v>0.28732307333416274</v>
      </c>
      <c r="I95" s="9">
        <f t="shared" si="15"/>
        <v>2.6192826331039844E-2</v>
      </c>
      <c r="J95" s="9">
        <f t="shared" si="16"/>
        <v>0.50654783223429334</v>
      </c>
      <c r="K95" s="9">
        <f t="shared" si="17"/>
        <v>4.0915384166770347E-2</v>
      </c>
      <c r="L95" s="9">
        <f t="shared" si="18"/>
        <v>0.51022741929798865</v>
      </c>
      <c r="M95" s="9">
        <f t="shared" si="19"/>
        <v>-1.6565537376607202E-2</v>
      </c>
      <c r="N95" s="9">
        <f t="shared" si="20"/>
        <v>3.0379961088198609E-2</v>
      </c>
      <c r="O95" s="9">
        <f t="shared" si="21"/>
        <v>-1.4399092905630727E-2</v>
      </c>
      <c r="P95" s="9">
        <f t="shared" si="22"/>
        <v>3.1829349905124225E-2</v>
      </c>
      <c r="Q95" s="9">
        <f t="shared" si="23"/>
        <v>7.109452096488349E-3</v>
      </c>
      <c r="R95" s="9">
        <f t="shared" si="24"/>
        <v>0.50177735553786107</v>
      </c>
      <c r="S95" s="9">
        <f t="shared" si="25"/>
        <v>8.9463777625367769E-3</v>
      </c>
      <c r="T95" s="9">
        <f t="shared" si="26"/>
        <v>0.50223657952310208</v>
      </c>
      <c r="U95" s="9">
        <f t="shared" si="27"/>
        <v>1.5794963539827057E-6</v>
      </c>
      <c r="V95" s="9">
        <f t="shared" si="28"/>
        <v>2.5011439815797592E-6</v>
      </c>
      <c r="W95" s="8">
        <f t="shared" si="2"/>
        <v>4.0806403355624653E-6</v>
      </c>
      <c r="X95" s="9">
        <f t="shared" si="3"/>
        <v>-1.92612429208923E-7</v>
      </c>
      <c r="Y95" s="9">
        <f t="shared" si="4"/>
        <v>-3.8522485841784601E-7</v>
      </c>
      <c r="Z95" s="9">
        <f t="shared" si="5"/>
        <v>3.9112902873459886E-7</v>
      </c>
      <c r="AA95" s="9">
        <f t="shared" si="6"/>
        <v>7.8225805746919771E-7</v>
      </c>
      <c r="AB95" s="9">
        <f t="shared" si="7"/>
        <v>2.2507605461288642E-4</v>
      </c>
      <c r="AC95" s="9">
        <f t="shared" si="8"/>
        <v>2.2671101756445639E-4</v>
      </c>
      <c r="AD95" s="9">
        <f t="shared" si="9"/>
        <v>2.8322795999708415E-4</v>
      </c>
      <c r="AE95" s="9">
        <f t="shared" si="10"/>
        <v>2.8528534109984258E-4</v>
      </c>
    </row>
    <row r="96" spans="1:31" x14ac:dyDescent="0.35">
      <c r="A96" s="7">
        <v>0.5</v>
      </c>
      <c r="B96" s="7">
        <v>0.5</v>
      </c>
      <c r="C96" s="7">
        <v>0.05</v>
      </c>
      <c r="D96" s="7">
        <v>0.1</v>
      </c>
      <c r="E96" s="9">
        <f t="shared" si="11"/>
        <v>0.14477169054901778</v>
      </c>
      <c r="F96" s="9">
        <f t="shared" si="12"/>
        <v>0.18954338109803559</v>
      </c>
      <c r="G96" s="9">
        <f t="shared" si="13"/>
        <v>0.24366075440902391</v>
      </c>
      <c r="H96" s="9">
        <f t="shared" si="14"/>
        <v>0.2873215088180478</v>
      </c>
      <c r="I96" s="9">
        <f t="shared" si="15"/>
        <v>2.6192922637254451E-2</v>
      </c>
      <c r="J96" s="9">
        <f t="shared" si="16"/>
        <v>0.50654785630671806</v>
      </c>
      <c r="K96" s="9">
        <f t="shared" si="17"/>
        <v>4.0915188602255972E-2</v>
      </c>
      <c r="L96" s="9">
        <f t="shared" si="18"/>
        <v>0.51022737042731603</v>
      </c>
      <c r="M96" s="9">
        <f t="shared" si="19"/>
        <v>-1.7015689485832975E-2</v>
      </c>
      <c r="N96" s="9">
        <f t="shared" si="20"/>
        <v>2.9926539053069696E-2</v>
      </c>
      <c r="O96" s="9">
        <f t="shared" si="21"/>
        <v>-1.4965548825624895E-2</v>
      </c>
      <c r="P96" s="9">
        <f t="shared" si="22"/>
        <v>3.125877922292454E-2</v>
      </c>
      <c r="Q96" s="9">
        <f t="shared" si="23"/>
        <v>6.6500782944086765E-3</v>
      </c>
      <c r="R96" s="9">
        <f t="shared" si="24"/>
        <v>0.50166251344675405</v>
      </c>
      <c r="S96" s="9">
        <f t="shared" si="25"/>
        <v>8.3683180496069969E-3</v>
      </c>
      <c r="T96" s="9">
        <f t="shared" si="26"/>
        <v>0.50209206730367828</v>
      </c>
      <c r="U96" s="9">
        <f t="shared" si="27"/>
        <v>1.3819754803190236E-6</v>
      </c>
      <c r="V96" s="9">
        <f t="shared" si="28"/>
        <v>2.1883728015598545E-6</v>
      </c>
      <c r="W96" s="8">
        <f t="shared" si="2"/>
        <v>3.5703482818788781E-6</v>
      </c>
      <c r="X96" s="9">
        <f t="shared" si="3"/>
        <v>-1.8620833233356108E-7</v>
      </c>
      <c r="Y96" s="9">
        <f t="shared" si="4"/>
        <v>-3.7241666466712216E-7</v>
      </c>
      <c r="Z96" s="9">
        <f t="shared" si="5"/>
        <v>3.5977281613507899E-7</v>
      </c>
      <c r="AA96" s="9">
        <f t="shared" si="6"/>
        <v>7.1954563227015797E-7</v>
      </c>
      <c r="AB96" s="9">
        <f t="shared" si="7"/>
        <v>2.1053332799267932E-4</v>
      </c>
      <c r="AC96" s="9">
        <f t="shared" si="8"/>
        <v>2.1206262151067713E-4</v>
      </c>
      <c r="AD96" s="9">
        <f t="shared" si="9"/>
        <v>2.649284138036206E-4</v>
      </c>
      <c r="AE96" s="9">
        <f t="shared" si="10"/>
        <v>2.6685282790862825E-4</v>
      </c>
    </row>
    <row r="97" spans="1:31" x14ac:dyDescent="0.35">
      <c r="A97" s="7">
        <v>0.5</v>
      </c>
      <c r="B97" s="7">
        <v>0.5</v>
      </c>
      <c r="C97" s="7">
        <v>0.05</v>
      </c>
      <c r="D97" s="7">
        <v>0.1</v>
      </c>
      <c r="E97" s="9">
        <f t="shared" si="11"/>
        <v>0.14477206296568246</v>
      </c>
      <c r="F97" s="9">
        <f t="shared" si="12"/>
        <v>0.18954412593136494</v>
      </c>
      <c r="G97" s="9">
        <f t="shared" si="13"/>
        <v>0.24366003486339163</v>
      </c>
      <c r="H97" s="9">
        <f t="shared" si="14"/>
        <v>0.28732006972678326</v>
      </c>
      <c r="I97" s="9">
        <f t="shared" si="15"/>
        <v>2.6193015741420619E-2</v>
      </c>
      <c r="J97" s="9">
        <f t="shared" si="16"/>
        <v>0.50654787957876768</v>
      </c>
      <c r="K97" s="9">
        <f t="shared" si="17"/>
        <v>4.0915008715847911E-2</v>
      </c>
      <c r="L97" s="9">
        <f t="shared" si="18"/>
        <v>0.51022732547452987</v>
      </c>
      <c r="M97" s="9">
        <f t="shared" si="19"/>
        <v>-1.7436756141818333E-2</v>
      </c>
      <c r="N97" s="9">
        <f t="shared" si="20"/>
        <v>2.9502413810048343E-2</v>
      </c>
      <c r="O97" s="9">
        <f t="shared" si="21"/>
        <v>-1.5495405653232137E-2</v>
      </c>
      <c r="P97" s="9">
        <f t="shared" si="22"/>
        <v>3.0725073567107283E-2</v>
      </c>
      <c r="Q97" s="9">
        <f t="shared" si="23"/>
        <v>6.2203858429736684E-3</v>
      </c>
      <c r="R97" s="9">
        <f t="shared" si="24"/>
        <v>0.50155509144645793</v>
      </c>
      <c r="S97" s="9">
        <f t="shared" si="25"/>
        <v>7.8276072342957324E-3</v>
      </c>
      <c r="T97" s="9">
        <f t="shared" si="26"/>
        <v>0.5019568918167866</v>
      </c>
      <c r="U97" s="9">
        <f t="shared" si="27"/>
        <v>1.2091547034233156E-6</v>
      </c>
      <c r="V97" s="9">
        <f t="shared" si="28"/>
        <v>1.9147127913031781E-6</v>
      </c>
      <c r="W97" s="8">
        <f t="shared" si="2"/>
        <v>3.1238674947264937E-6</v>
      </c>
      <c r="X97" s="9">
        <f t="shared" si="3"/>
        <v>-1.7946251733720143E-7</v>
      </c>
      <c r="Y97" s="9">
        <f t="shared" si="4"/>
        <v>-3.5892503467440285E-7</v>
      </c>
      <c r="Z97" s="9">
        <f t="shared" si="5"/>
        <v>3.3120328805099474E-7</v>
      </c>
      <c r="AA97" s="9">
        <f t="shared" si="6"/>
        <v>6.6240657610198947E-7</v>
      </c>
      <c r="AB97" s="9">
        <f t="shared" si="7"/>
        <v>1.9693016371788951E-4</v>
      </c>
      <c r="AC97" s="9">
        <f t="shared" si="8"/>
        <v>1.9836061859067688E-4</v>
      </c>
      <c r="AD97" s="9">
        <f t="shared" si="9"/>
        <v>2.478110541354668E-4</v>
      </c>
      <c r="AE97" s="9">
        <f t="shared" si="10"/>
        <v>2.4961109595347119E-4</v>
      </c>
    </row>
    <row r="98" spans="1:31" x14ac:dyDescent="0.35">
      <c r="A98" s="7">
        <v>0.5</v>
      </c>
      <c r="B98" s="7">
        <v>0.5</v>
      </c>
      <c r="C98" s="7">
        <v>0.05</v>
      </c>
      <c r="D98" s="7">
        <v>0.1</v>
      </c>
      <c r="E98" s="9">
        <f t="shared" si="11"/>
        <v>0.14477242189071712</v>
      </c>
      <c r="F98" s="9">
        <f t="shared" si="12"/>
        <v>0.1895448437814343</v>
      </c>
      <c r="G98" s="9">
        <f t="shared" si="13"/>
        <v>0.24365937245681554</v>
      </c>
      <c r="H98" s="9">
        <f t="shared" si="14"/>
        <v>0.28731874491363107</v>
      </c>
      <c r="I98" s="9">
        <f t="shared" si="15"/>
        <v>2.6193105472679286E-2</v>
      </c>
      <c r="J98" s="9">
        <f t="shared" si="16"/>
        <v>0.50654790200773514</v>
      </c>
      <c r="K98" s="9">
        <f t="shared" si="17"/>
        <v>4.0914843114203889E-2</v>
      </c>
      <c r="L98" s="9">
        <f t="shared" si="18"/>
        <v>0.51022728409144047</v>
      </c>
      <c r="M98" s="9">
        <f t="shared" si="19"/>
        <v>-1.7830616469254112E-2</v>
      </c>
      <c r="N98" s="9">
        <f t="shared" si="20"/>
        <v>2.9105692572866989E-2</v>
      </c>
      <c r="O98" s="9">
        <f t="shared" si="21"/>
        <v>-1.599102776150307E-2</v>
      </c>
      <c r="P98" s="9">
        <f t="shared" si="22"/>
        <v>3.0225851375200341E-2</v>
      </c>
      <c r="Q98" s="9">
        <f t="shared" si="23"/>
        <v>5.8184571090490935E-3</v>
      </c>
      <c r="R98" s="9">
        <f t="shared" si="24"/>
        <v>0.50145461017351312</v>
      </c>
      <c r="S98" s="9">
        <f t="shared" si="25"/>
        <v>7.321832492983172E-3</v>
      </c>
      <c r="T98" s="9">
        <f t="shared" si="26"/>
        <v>0.50183044994583526</v>
      </c>
      <c r="U98" s="9">
        <f t="shared" si="27"/>
        <v>1.0579453784439282E-6</v>
      </c>
      <c r="V98" s="9">
        <f t="shared" si="28"/>
        <v>1.6752735021041445E-6</v>
      </c>
      <c r="W98" s="8">
        <f t="shared" ref="W98:W100" si="29">U98+V98</f>
        <v>2.7332188805480729E-6</v>
      </c>
      <c r="X98" s="9">
        <f t="shared" ref="X98:X100" si="30">((R98-A98)*R98*(1-R98)*M98 + (T98-B98)*T98*(1-T98)*O98)*J98*(1-J98)*C98</f>
        <v>-1.7249153826148616E-7</v>
      </c>
      <c r="Y98" s="9">
        <f t="shared" ref="Y98:Y100" si="31">((R98-A98)*R98*(1-R98)*M98 + (T98-B98)*T98*(1-T98)*O98)*J98*(1-J98)*D98</f>
        <v>-3.4498307652297233E-7</v>
      </c>
      <c r="Z98" s="9">
        <f t="shared" ref="Z98:Z100" si="32">((R98-A98)*R98*(1-R98)*N98 + (T98-B98)*T98*(1-T98)*P98)*J98*(1-J98)*C98</f>
        <v>3.0514529829517536E-7</v>
      </c>
      <c r="AA98" s="9">
        <f t="shared" ref="AA98:AA100" si="33">((R98-A98)*R98*(1-R98)*N98 + (T98-B98)*T98*(1-T98)*P98)*J98*(1-J98)*D98</f>
        <v>6.1029059659035072E-7</v>
      </c>
      <c r="AB98" s="9">
        <f t="shared" ref="AB98:AB100" si="34">(R98-A98)*R98*(1-R98)*J98</f>
        <v>1.8420587385682553E-4</v>
      </c>
      <c r="AC98" s="9">
        <f t="shared" ref="AC98:AC100" si="35">(R98-A98)*R98*(1-R98)*L98</f>
        <v>1.8554387918523715E-4</v>
      </c>
      <c r="AD98" s="9">
        <f t="shared" ref="AD98:AD100" si="36">(T98-B98)*T98*(1-T98)*J98</f>
        <v>2.3179953828562485E-4</v>
      </c>
      <c r="AE98" s="9">
        <f t="shared" ref="AE98:AE100" si="37">(T98-B98)*T98*(1-T98)*L98</f>
        <v>2.3348324690389936E-4</v>
      </c>
    </row>
    <row r="99" spans="1:31" x14ac:dyDescent="0.35">
      <c r="A99" s="7">
        <v>0.5</v>
      </c>
      <c r="B99" s="7">
        <v>0.5</v>
      </c>
      <c r="C99" s="7">
        <v>0.05</v>
      </c>
      <c r="D99" s="7">
        <v>0.1</v>
      </c>
      <c r="E99" s="9">
        <f t="shared" ref="E99:E100" si="38">E98-$G$31*X98</f>
        <v>0.14477276687379365</v>
      </c>
      <c r="F99" s="9">
        <f t="shared" ref="F99:F100" si="39">F98-$G$31*Y98</f>
        <v>0.18954553374758734</v>
      </c>
      <c r="G99" s="9">
        <f t="shared" ref="G99:G100" si="40">G98-$G$31*Z98</f>
        <v>0.24365876216621896</v>
      </c>
      <c r="H99" s="9">
        <f t="shared" ref="H99:H100" si="41">H98-$G$31*AA98</f>
        <v>0.2873175243324379</v>
      </c>
      <c r="I99" s="9">
        <f t="shared" ref="I99:I100" si="42">E99*C99+F99*D99</f>
        <v>2.619319171844842E-2</v>
      </c>
      <c r="J99" s="9">
        <f t="shared" ref="J99:J100" si="43">1/(1+ EXP(-I99))</f>
        <v>0.50654792356547973</v>
      </c>
      <c r="K99" s="9">
        <f t="shared" ref="K99:K100" si="44">G99*C99+H99*D99</f>
        <v>4.0914690541554735E-2</v>
      </c>
      <c r="L99" s="9">
        <f t="shared" ref="L99:L100" si="45">1/(1+EXP(-K99))</f>
        <v>0.51022724596423674</v>
      </c>
      <c r="M99" s="9">
        <f t="shared" ref="M99:M100" si="46">M98-$G$31*AB98</f>
        <v>-1.8199028216967762E-2</v>
      </c>
      <c r="N99" s="9">
        <f t="shared" ref="N99:N100" si="47">N98-$G$31*AC98</f>
        <v>2.8734604814496516E-2</v>
      </c>
      <c r="O99" s="9">
        <f t="shared" ref="O99:O100" si="48">O98-$G$31*AD98</f>
        <v>-1.6454626838074322E-2</v>
      </c>
      <c r="P99" s="9">
        <f t="shared" ref="P99:P100" si="49">P98-$G$31*AE98</f>
        <v>2.9758884881392542E-2</v>
      </c>
      <c r="Q99" s="9">
        <f t="shared" ref="Q99:Q100" si="50">M99*J99+N99*L99</f>
        <v>5.4424983241566603E-3</v>
      </c>
      <c r="R99" s="9">
        <f t="shared" ref="R99:R100" si="51">1/(1+EXP(-Q99))</f>
        <v>0.50136062122248481</v>
      </c>
      <c r="S99" s="9">
        <f t="shared" ref="S99:S100" si="52">O99*J99+P99*L99</f>
        <v>6.8487368181283162E-3</v>
      </c>
      <c r="T99" s="9">
        <f t="shared" ref="T99:T100" si="53">1/(1+EXP(-S99))</f>
        <v>0.50171217751203545</v>
      </c>
      <c r="U99" s="9">
        <f t="shared" ref="U99:U100" si="54">0.5*(A99-R99)^2</f>
        <v>9.2564505553803579E-7</v>
      </c>
      <c r="V99" s="9">
        <f t="shared" ref="V99:V100" si="55">0.5*(B99-T99)^2</f>
        <v>1.4657759163599535E-6</v>
      </c>
      <c r="W99" s="8">
        <f t="shared" si="29"/>
        <v>2.3914209718979892E-6</v>
      </c>
      <c r="X99" s="9">
        <f t="shared" si="30"/>
        <v>-1.6539260613320208E-7</v>
      </c>
      <c r="Y99" s="9">
        <f t="shared" si="31"/>
        <v>-3.3078521226640415E-7</v>
      </c>
      <c r="Z99" s="9">
        <f t="shared" si="32"/>
        <v>2.8135336305879529E-7</v>
      </c>
      <c r="AA99" s="9">
        <f t="shared" si="33"/>
        <v>5.6270672611759059E-7</v>
      </c>
      <c r="AB99" s="9">
        <f t="shared" si="34"/>
        <v>1.7230368780629996E-4</v>
      </c>
      <c r="AC99" s="9">
        <f t="shared" si="35"/>
        <v>1.7355521957346592E-4</v>
      </c>
      <c r="AD99" s="9">
        <f t="shared" si="36"/>
        <v>2.1682244833946921E-4</v>
      </c>
      <c r="AE99" s="9">
        <f t="shared" si="37"/>
        <v>2.1839734313937973E-4</v>
      </c>
    </row>
    <row r="100" spans="1:31" x14ac:dyDescent="0.35">
      <c r="A100" s="7">
        <v>0.5</v>
      </c>
      <c r="B100" s="7">
        <v>0.5</v>
      </c>
      <c r="C100" s="7">
        <v>0.05</v>
      </c>
      <c r="D100" s="7">
        <v>0.1</v>
      </c>
      <c r="E100" s="9">
        <f t="shared" si="38"/>
        <v>0.14477309765900592</v>
      </c>
      <c r="F100" s="9">
        <f t="shared" si="39"/>
        <v>0.18954619531801187</v>
      </c>
      <c r="G100" s="9">
        <f t="shared" si="40"/>
        <v>0.24365819945949285</v>
      </c>
      <c r="H100" s="9">
        <f t="shared" si="41"/>
        <v>0.28731639891898569</v>
      </c>
      <c r="I100" s="9">
        <f t="shared" si="42"/>
        <v>2.6193274414751486E-2</v>
      </c>
      <c r="J100" s="9">
        <f t="shared" si="43"/>
        <v>0.5065479442360098</v>
      </c>
      <c r="K100" s="9">
        <f t="shared" si="44"/>
        <v>4.0914549864873216E-2</v>
      </c>
      <c r="L100" s="9">
        <f t="shared" si="45"/>
        <v>0.51022721080978073</v>
      </c>
      <c r="M100" s="9">
        <f t="shared" si="46"/>
        <v>-1.8543635592580363E-2</v>
      </c>
      <c r="N100" s="9">
        <f t="shared" si="47"/>
        <v>2.8387494375349584E-2</v>
      </c>
      <c r="O100" s="9">
        <f t="shared" si="48"/>
        <v>-1.6888271734753262E-2</v>
      </c>
      <c r="P100" s="9">
        <f t="shared" si="49"/>
        <v>2.9322090195113781E-2</v>
      </c>
      <c r="Q100" s="9">
        <f t="shared" si="50"/>
        <v>5.0908315889296729E-3</v>
      </c>
      <c r="R100" s="9">
        <f t="shared" si="51"/>
        <v>0.50127270514855471</v>
      </c>
      <c r="S100" s="9">
        <f t="shared" si="52"/>
        <v>6.4062089664273479E-3</v>
      </c>
      <c r="T100" s="9">
        <f t="shared" si="53"/>
        <v>0.50160154676438562</v>
      </c>
      <c r="U100" s="9">
        <f t="shared" si="54"/>
        <v>8.098891975788322E-7</v>
      </c>
      <c r="V100" s="9">
        <f t="shared" si="55"/>
        <v>1.2824760192570236E-6</v>
      </c>
      <c r="W100" s="8">
        <f t="shared" si="29"/>
        <v>2.092365216835856E-6</v>
      </c>
      <c r="X100" s="9">
        <f t="shared" si="30"/>
        <v>-1.5824631521636854E-7</v>
      </c>
      <c r="Y100" s="9">
        <f t="shared" si="31"/>
        <v>-3.1649263043273707E-7</v>
      </c>
      <c r="Z100" s="9">
        <f t="shared" si="32"/>
        <v>2.5960825967555459E-7</v>
      </c>
      <c r="AA100" s="9">
        <f t="shared" si="33"/>
        <v>5.1921651935110917E-7</v>
      </c>
      <c r="AB100" s="9">
        <f t="shared" si="34"/>
        <v>1.611704999060028E-4</v>
      </c>
      <c r="AC100" s="9">
        <f t="shared" si="35"/>
        <v>1.6234114769902953E-4</v>
      </c>
      <c r="AD100" s="9">
        <f t="shared" si="36"/>
        <v>2.0281297443078432E-4</v>
      </c>
      <c r="AE100" s="9">
        <f t="shared" si="37"/>
        <v>2.0428608868589335E-4</v>
      </c>
    </row>
  </sheetData>
  <mergeCells count="35"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  <mergeCell ref="J15:L15"/>
    <mergeCell ref="M15:R15"/>
    <mergeCell ref="J16:R16"/>
    <mergeCell ref="C17:H17"/>
    <mergeCell ref="J17:R17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8:L8"/>
    <mergeCell ref="M8:R8"/>
    <mergeCell ref="J9:L9"/>
    <mergeCell ref="M9:R9"/>
    <mergeCell ref="J10:L10"/>
    <mergeCell ref="M10:R10"/>
    <mergeCell ref="J5:L5"/>
    <mergeCell ref="M5:R5"/>
    <mergeCell ref="J6:L6"/>
    <mergeCell ref="M6:R6"/>
    <mergeCell ref="J7:L7"/>
    <mergeCell ref="M7:R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C2987-0D73-4260-8391-01585FC3A043}">
  <dimension ref="A4:AE100"/>
  <sheetViews>
    <sheetView topLeftCell="A3" zoomScale="85" zoomScaleNormal="85" workbookViewId="0">
      <selection activeCell="J30" sqref="J30"/>
    </sheetView>
  </sheetViews>
  <sheetFormatPr defaultColWidth="9.1796875" defaultRowHeight="14.5" x14ac:dyDescent="0.35"/>
  <cols>
    <col min="1" max="9" width="9.26953125" style="1" bestFit="1" customWidth="1"/>
    <col min="10" max="10" width="9.1796875" style="1"/>
    <col min="11" max="22" width="9.26953125" style="1" bestFit="1" customWidth="1"/>
    <col min="23" max="23" width="9.26953125" style="1" customWidth="1"/>
    <col min="24" max="26" width="10.7265625" style="1" bestFit="1" customWidth="1"/>
    <col min="27" max="31" width="9.26953125" style="1" bestFit="1" customWidth="1"/>
    <col min="32" max="16384" width="9.1796875" style="1"/>
  </cols>
  <sheetData>
    <row r="4" spans="10:18" x14ac:dyDescent="0.3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5">
      <c r="F31" t="s">
        <v>32</v>
      </c>
      <c r="G31">
        <v>3</v>
      </c>
    </row>
    <row r="32" spans="1:31" customFormat="1" x14ac:dyDescent="0.3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3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3">
      <c r="A34" s="7">
        <v>0.5</v>
      </c>
      <c r="B34" s="7">
        <v>0.5</v>
      </c>
      <c r="C34" s="7">
        <v>0.05</v>
      </c>
      <c r="D34" s="7">
        <v>0.1</v>
      </c>
      <c r="E34" s="9">
        <f>E33-$G$31*X33</f>
        <v>0.14904901981226912</v>
      </c>
      <c r="F34" s="9">
        <f t="shared" ref="F34:H49" si="0">F33-$G$31*Y33</f>
        <v>0.19809803962453826</v>
      </c>
      <c r="G34" s="9">
        <f t="shared" si="0"/>
        <v>0.24894439400459381</v>
      </c>
      <c r="H34" s="9">
        <f t="shared" si="0"/>
        <v>0.29788878800918761</v>
      </c>
      <c r="I34" s="9">
        <f>E34*C34+F34*D34</f>
        <v>2.7262254953067281E-2</v>
      </c>
      <c r="J34" s="9">
        <f>1/(1+ EXP(-I34))</f>
        <v>0.50681514164170893</v>
      </c>
      <c r="K34" s="9">
        <f>G34*C34+H34*D34</f>
        <v>4.2236098501148456E-2</v>
      </c>
      <c r="L34" s="9">
        <f>1/(1+EXP(-K34))</f>
        <v>0.51055745522879126</v>
      </c>
      <c r="M34" s="9">
        <f>M33-$G$31*AB33</f>
        <v>0.36135754410511528</v>
      </c>
      <c r="N34" s="9">
        <f t="shared" ref="N34:P49" si="1">N33-$G$31*AC33</f>
        <v>0.41107174526790446</v>
      </c>
      <c r="O34" s="9">
        <f t="shared" si="1"/>
        <v>0.45377495515468075</v>
      </c>
      <c r="P34" s="9">
        <f t="shared" si="1"/>
        <v>0.50343307564001571</v>
      </c>
      <c r="Q34" s="9">
        <f>M34*J34+N34*L34</f>
        <v>0.39301721907937331</v>
      </c>
      <c r="R34" s="9">
        <f>1/(1+EXP(-Q34))</f>
        <v>0.59700882187122206</v>
      </c>
      <c r="S34" s="9">
        <f>O34*J34+P34*L34</f>
        <v>0.48701152814694959</v>
      </c>
      <c r="T34" s="9">
        <f>1/(1+EXP(-S34))</f>
        <v>0.61940217248602714</v>
      </c>
      <c r="U34" s="9">
        <f>0.5*(A34-R34)^2</f>
        <v>4.7053557604212455E-3</v>
      </c>
      <c r="V34" s="9">
        <f>0.5*(B34-T34)^2</f>
        <v>7.1284393971914875E-3</v>
      </c>
      <c r="W34" s="8">
        <f t="shared" ref="W34:W97" si="2">U34+V34</f>
        <v>1.1833795157612733E-2</v>
      </c>
      <c r="X34" s="9">
        <f t="shared" ref="X34:X97" si="3">((R34-A34)*R34*(1-R34)*M34 + (T34-B34)*T34*(1-T34)*O34)*J34*(1-J34)*C34</f>
        <v>2.6503566201939969E-4</v>
      </c>
      <c r="Y34" s="9">
        <f t="shared" ref="Y34:Y97" si="4">((R34-A34)*R34*(1-R34)*M34 + (T34-B34)*T34*(1-T34)*O34)*J34*(1-J34)*D34</f>
        <v>5.3007132403879939E-4</v>
      </c>
      <c r="Z34" s="9">
        <f t="shared" ref="Z34:Z97" si="5">((R34-A34)*R34*(1-R34)*N34 + (T34-B34)*T34*(1-T34)*P34)*J34*(1-J34)*C34</f>
        <v>2.9700575343389631E-4</v>
      </c>
      <c r="AA34" s="9">
        <f t="shared" ref="AA34:AA97" si="6">((R34-A34)*R34*(1-R34)*N34 + (T34-B34)*T34*(1-T34)*P34)*J34*(1-J34)*D34</f>
        <v>5.9401150686779261E-4</v>
      </c>
      <c r="AB34" s="9">
        <f t="shared" ref="AB34:AB97" si="7">(R34-A34)*R34*(1-R34)*J34</f>
        <v>1.1828702237492118E-2</v>
      </c>
      <c r="AC34" s="9">
        <f t="shared" ref="AC34:AC97" si="8">(R34-A34)*R34*(1-R34)*L34</f>
        <v>1.1916045154985715E-2</v>
      </c>
      <c r="AD34" s="9">
        <f t="shared" ref="AD34:AD97" si="9">(T34-B34)*T34*(1-T34)*J34</f>
        <v>1.4265954658450979E-2</v>
      </c>
      <c r="AE34" s="9">
        <f t="shared" ref="AE34:AE97" si="10">(T34-B34)*T34*(1-T34)*L34</f>
        <v>1.4371294202526329E-2</v>
      </c>
    </row>
    <row r="35" spans="1:31" x14ac:dyDescent="0.35">
      <c r="A35" s="7">
        <v>0.5</v>
      </c>
      <c r="B35" s="7">
        <v>0.5</v>
      </c>
      <c r="C35" s="7">
        <v>0.05</v>
      </c>
      <c r="D35" s="7">
        <v>0.1</v>
      </c>
      <c r="E35" s="9">
        <f t="shared" ref="E35:H98" si="11">E34-$G$31*X34</f>
        <v>0.14825391282621092</v>
      </c>
      <c r="F35" s="9">
        <f t="shared" si="0"/>
        <v>0.19650782565242186</v>
      </c>
      <c r="G35" s="9">
        <f t="shared" si="0"/>
        <v>0.24805337674429212</v>
      </c>
      <c r="H35" s="9">
        <f t="shared" si="0"/>
        <v>0.29610675348858423</v>
      </c>
      <c r="I35" s="9">
        <f t="shared" ref="I35:I98" si="12">E35*C35+F35*D35</f>
        <v>2.7063478206552735E-2</v>
      </c>
      <c r="J35" s="9">
        <f t="shared" ref="J35:J98" si="13">1/(1+ EXP(-I35))</f>
        <v>0.50676545662035166</v>
      </c>
      <c r="K35" s="9">
        <f t="shared" ref="K35:K98" si="14">G35*C35+H35*D35</f>
        <v>4.2013344186073033E-2</v>
      </c>
      <c r="L35" s="9">
        <f t="shared" ref="L35:L98" si="15">1/(1+EXP(-K35))</f>
        <v>0.51050179134751172</v>
      </c>
      <c r="M35" s="9">
        <f t="shared" ref="M35:P98" si="16">M34-$G$31*AB34</f>
        <v>0.32587143739263891</v>
      </c>
      <c r="N35" s="9">
        <f t="shared" si="1"/>
        <v>0.37532360980294732</v>
      </c>
      <c r="O35" s="9">
        <f t="shared" si="1"/>
        <v>0.41097709117932779</v>
      </c>
      <c r="P35" s="9">
        <f t="shared" si="1"/>
        <v>0.46031919303243674</v>
      </c>
      <c r="Q35" s="9">
        <f t="shared" ref="Q35:Q98" si="17">M35*J35+N35*L35</f>
        <v>0.3567437629092301</v>
      </c>
      <c r="R35" s="9">
        <f t="shared" ref="R35:R98" si="18">1/(1+EXP(-Q35))</f>
        <v>0.58825196297121463</v>
      </c>
      <c r="S35" s="9">
        <f t="shared" ref="S35:S98" si="19">O35*J35+P35*L35</f>
        <v>0.44326276590669594</v>
      </c>
      <c r="T35" s="9">
        <f t="shared" ref="T35:T98" si="20">1/(1+EXP(-S35))</f>
        <v>0.60903620734209629</v>
      </c>
      <c r="U35" s="9">
        <f t="shared" ref="U35:U98" si="21">0.5*(A35-R35)^2</f>
        <v>3.8942044841363188E-3</v>
      </c>
      <c r="V35" s="9">
        <f t="shared" ref="V35:V98" si="22">0.5*(B35-T35)^2</f>
        <v>5.9444472557743065E-3</v>
      </c>
      <c r="W35" s="8">
        <f t="shared" si="2"/>
        <v>9.8386517399106262E-3</v>
      </c>
      <c r="X35" s="9">
        <f t="shared" si="3"/>
        <v>2.2040715522650477E-4</v>
      </c>
      <c r="Y35" s="9">
        <f t="shared" si="4"/>
        <v>4.4081431045300953E-4</v>
      </c>
      <c r="Z35" s="9">
        <f t="shared" si="5"/>
        <v>2.4962840436232981E-4</v>
      </c>
      <c r="AA35" s="9">
        <f t="shared" si="6"/>
        <v>4.9925680872465962E-4</v>
      </c>
      <c r="AB35" s="9">
        <f t="shared" si="7"/>
        <v>1.0832440203196793E-2</v>
      </c>
      <c r="AC35" s="9">
        <f t="shared" si="8"/>
        <v>1.0912306780490775E-2</v>
      </c>
      <c r="AD35" s="9">
        <f t="shared" si="9"/>
        <v>1.3157015670449397E-2</v>
      </c>
      <c r="AE35" s="9">
        <f t="shared" si="10"/>
        <v>1.3254021127141597E-2</v>
      </c>
    </row>
    <row r="36" spans="1:31" x14ac:dyDescent="0.35">
      <c r="A36" s="7">
        <v>0.5</v>
      </c>
      <c r="B36" s="7">
        <v>0.5</v>
      </c>
      <c r="C36" s="7">
        <v>0.05</v>
      </c>
      <c r="D36" s="7">
        <v>0.1</v>
      </c>
      <c r="E36" s="9">
        <f t="shared" si="11"/>
        <v>0.14759269136053141</v>
      </c>
      <c r="F36" s="9">
        <f t="shared" si="0"/>
        <v>0.19518538272106284</v>
      </c>
      <c r="G36" s="9">
        <f t="shared" si="0"/>
        <v>0.24730449153120512</v>
      </c>
      <c r="H36" s="9">
        <f t="shared" si="0"/>
        <v>0.29460898306241023</v>
      </c>
      <c r="I36" s="9">
        <f t="shared" si="12"/>
        <v>2.6898172840132854E-2</v>
      </c>
      <c r="J36" s="9">
        <f t="shared" si="13"/>
        <v>0.50672413779888981</v>
      </c>
      <c r="K36" s="9">
        <f t="shared" si="14"/>
        <v>4.1826122882801284E-2</v>
      </c>
      <c r="L36" s="9">
        <f t="shared" si="15"/>
        <v>0.51045500657803644</v>
      </c>
      <c r="M36" s="9">
        <f t="shared" si="16"/>
        <v>0.29337411678304853</v>
      </c>
      <c r="N36" s="9">
        <f t="shared" si="1"/>
        <v>0.34258668946147497</v>
      </c>
      <c r="O36" s="9">
        <f t="shared" si="1"/>
        <v>0.37150604416797961</v>
      </c>
      <c r="P36" s="9">
        <f t="shared" si="1"/>
        <v>0.42055712965101194</v>
      </c>
      <c r="Q36" s="9">
        <f t="shared" si="17"/>
        <v>0.32353483720200604</v>
      </c>
      <c r="R36" s="9">
        <f t="shared" si="18"/>
        <v>0.58018547667974552</v>
      </c>
      <c r="S36" s="9">
        <f t="shared" si="19"/>
        <v>0.40292657230054318</v>
      </c>
      <c r="T36" s="9">
        <f t="shared" si="20"/>
        <v>0.59939059703430364</v>
      </c>
      <c r="U36" s="9">
        <f t="shared" si="21"/>
        <v>3.214855335179006E-3</v>
      </c>
      <c r="V36" s="9">
        <f t="shared" si="22"/>
        <v>4.939245389417664E-3</v>
      </c>
      <c r="W36" s="8">
        <f t="shared" si="2"/>
        <v>8.1541007245966701E-3</v>
      </c>
      <c r="X36" s="9">
        <f t="shared" si="3"/>
        <v>1.8241859710658881E-4</v>
      </c>
      <c r="Y36" s="9">
        <f t="shared" si="4"/>
        <v>3.6483719421317762E-4</v>
      </c>
      <c r="Z36" s="9">
        <f t="shared" si="5"/>
        <v>2.0906134382263242E-4</v>
      </c>
      <c r="AA36" s="9">
        <f t="shared" si="6"/>
        <v>4.1812268764526483E-4</v>
      </c>
      <c r="AB36" s="9">
        <f t="shared" si="7"/>
        <v>9.8967276663350489E-3</v>
      </c>
      <c r="AC36" s="9">
        <f t="shared" si="8"/>
        <v>9.969594517372447E-3</v>
      </c>
      <c r="AD36" s="9">
        <f t="shared" si="9"/>
        <v>1.2093387144589424E-2</v>
      </c>
      <c r="AE36" s="9">
        <f t="shared" si="10"/>
        <v>1.2182427387921566E-2</v>
      </c>
    </row>
    <row r="37" spans="1:31" x14ac:dyDescent="0.35">
      <c r="A37" s="7">
        <v>0.5</v>
      </c>
      <c r="B37" s="7">
        <v>0.5</v>
      </c>
      <c r="C37" s="7">
        <v>0.05</v>
      </c>
      <c r="D37" s="7">
        <v>0.1</v>
      </c>
      <c r="E37" s="9">
        <f t="shared" si="11"/>
        <v>0.14704543556921165</v>
      </c>
      <c r="F37" s="9">
        <f t="shared" si="0"/>
        <v>0.1940908711384233</v>
      </c>
      <c r="G37" s="9">
        <f t="shared" si="0"/>
        <v>0.24667730749973724</v>
      </c>
      <c r="H37" s="9">
        <f t="shared" si="0"/>
        <v>0.29335461499947446</v>
      </c>
      <c r="I37" s="9">
        <f t="shared" si="12"/>
        <v>2.6761358892302911E-2</v>
      </c>
      <c r="J37" s="9">
        <f t="shared" si="13"/>
        <v>0.50668994046643545</v>
      </c>
      <c r="K37" s="9">
        <f t="shared" si="14"/>
        <v>4.1669326874934312E-2</v>
      </c>
      <c r="L37" s="9">
        <f t="shared" si="15"/>
        <v>0.51041582465084556</v>
      </c>
      <c r="M37" s="9">
        <f t="shared" si="16"/>
        <v>0.26368393378404337</v>
      </c>
      <c r="N37" s="9">
        <f t="shared" si="1"/>
        <v>0.31267790590935762</v>
      </c>
      <c r="O37" s="9">
        <f t="shared" si="1"/>
        <v>0.33522588273421133</v>
      </c>
      <c r="P37" s="9">
        <f t="shared" si="1"/>
        <v>0.38400984748724726</v>
      </c>
      <c r="Q37" s="9">
        <f t="shared" si="17"/>
        <v>0.29320174790581671</v>
      </c>
      <c r="R37" s="9">
        <f t="shared" si="18"/>
        <v>0.57277979251615774</v>
      </c>
      <c r="S37" s="9">
        <f t="shared" si="19"/>
        <v>0.36586028554465455</v>
      </c>
      <c r="T37" s="9">
        <f t="shared" si="20"/>
        <v>0.59045830003180666</v>
      </c>
      <c r="U37" s="9">
        <f t="shared" si="21"/>
        <v>2.6484490993474849E-3</v>
      </c>
      <c r="V37" s="9">
        <f t="shared" si="22"/>
        <v>4.0913520223221766E-3</v>
      </c>
      <c r="W37" s="8">
        <f t="shared" si="2"/>
        <v>6.7398011216696615E-3</v>
      </c>
      <c r="X37" s="9">
        <f t="shared" si="3"/>
        <v>1.5033461092715447E-4</v>
      </c>
      <c r="Y37" s="9">
        <f t="shared" si="4"/>
        <v>3.0066922185430895E-4</v>
      </c>
      <c r="Z37" s="9">
        <f t="shared" si="5"/>
        <v>1.7457619928404317E-4</v>
      </c>
      <c r="AA37" s="9">
        <f t="shared" si="6"/>
        <v>3.4915239856808634E-4</v>
      </c>
      <c r="AB37" s="9">
        <f t="shared" si="7"/>
        <v>9.0238645884572945E-3</v>
      </c>
      <c r="AC37" s="9">
        <f t="shared" si="8"/>
        <v>9.0902205029272775E-3</v>
      </c>
      <c r="AD37" s="9">
        <f t="shared" si="9"/>
        <v>1.1083529065249611E-2</v>
      </c>
      <c r="AE37" s="9">
        <f t="shared" si="10"/>
        <v>1.1165030477362999E-2</v>
      </c>
    </row>
    <row r="38" spans="1:31" x14ac:dyDescent="0.35">
      <c r="A38" s="7">
        <v>0.5</v>
      </c>
      <c r="B38" s="7">
        <v>0.5</v>
      </c>
      <c r="C38" s="7">
        <v>0.05</v>
      </c>
      <c r="D38" s="7">
        <v>0.1</v>
      </c>
      <c r="E38" s="9">
        <f t="shared" si="11"/>
        <v>0.14659443173643019</v>
      </c>
      <c r="F38" s="9">
        <f t="shared" si="0"/>
        <v>0.19318886347286038</v>
      </c>
      <c r="G38" s="9">
        <f t="shared" si="0"/>
        <v>0.24615357890188511</v>
      </c>
      <c r="H38" s="9">
        <f t="shared" si="0"/>
        <v>0.2923071578037702</v>
      </c>
      <c r="I38" s="9">
        <f t="shared" si="12"/>
        <v>2.6648607934107549E-2</v>
      </c>
      <c r="J38" s="9">
        <f t="shared" si="13"/>
        <v>0.50666175775186173</v>
      </c>
      <c r="K38" s="9">
        <f t="shared" si="14"/>
        <v>4.1538394725471273E-2</v>
      </c>
      <c r="L38" s="9">
        <f t="shared" si="15"/>
        <v>0.51038310577365642</v>
      </c>
      <c r="M38" s="9">
        <f t="shared" si="16"/>
        <v>0.23661234001867149</v>
      </c>
      <c r="N38" s="9">
        <f t="shared" si="1"/>
        <v>0.2854072444005758</v>
      </c>
      <c r="O38" s="9">
        <f t="shared" si="1"/>
        <v>0.30197529553846247</v>
      </c>
      <c r="P38" s="9">
        <f t="shared" si="1"/>
        <v>0.35051475605515825</v>
      </c>
      <c r="Q38" s="9">
        <f t="shared" si="17"/>
        <v>0.26554945990710815</v>
      </c>
      <c r="R38" s="9">
        <f t="shared" si="18"/>
        <v>0.56599997931783874</v>
      </c>
      <c r="S38" s="9">
        <f t="shared" si="19"/>
        <v>0.33189614385008254</v>
      </c>
      <c r="T38" s="9">
        <f t="shared" si="20"/>
        <v>0.58222066619856461</v>
      </c>
      <c r="U38" s="9">
        <f t="shared" si="21"/>
        <v>2.177998634977571E-3</v>
      </c>
      <c r="V38" s="9">
        <f t="shared" si="22"/>
        <v>3.3801189750678924E-3</v>
      </c>
      <c r="W38" s="8">
        <f t="shared" si="2"/>
        <v>5.5581176100454634E-3</v>
      </c>
      <c r="X38" s="9">
        <f t="shared" si="3"/>
        <v>1.2342036865947231E-4</v>
      </c>
      <c r="Y38" s="9">
        <f t="shared" si="4"/>
        <v>2.4684073731894463E-4</v>
      </c>
      <c r="Z38" s="9">
        <f t="shared" si="5"/>
        <v>1.454395128215289E-4</v>
      </c>
      <c r="AA38" s="9">
        <f t="shared" si="6"/>
        <v>2.9087902564305779E-4</v>
      </c>
      <c r="AB38" s="9">
        <f t="shared" si="7"/>
        <v>8.2142532914217473E-3</v>
      </c>
      <c r="AC38" s="9">
        <f t="shared" si="8"/>
        <v>8.2745856428748897E-3</v>
      </c>
      <c r="AD38" s="9">
        <f t="shared" si="9"/>
        <v>1.0132898367705164E-2</v>
      </c>
      <c r="AE38" s="9">
        <f t="shared" si="10"/>
        <v>1.0207322854493004E-2</v>
      </c>
    </row>
    <row r="39" spans="1:31" x14ac:dyDescent="0.35">
      <c r="A39" s="7">
        <v>0.5</v>
      </c>
      <c r="B39" s="7">
        <v>0.5</v>
      </c>
      <c r="C39" s="7">
        <v>0.05</v>
      </c>
      <c r="D39" s="7">
        <v>0.1</v>
      </c>
      <c r="E39" s="9">
        <f t="shared" si="11"/>
        <v>0.14622417063045179</v>
      </c>
      <c r="F39" s="9">
        <f t="shared" si="0"/>
        <v>0.19244834126090354</v>
      </c>
      <c r="G39" s="9">
        <f t="shared" si="0"/>
        <v>0.24571726036342051</v>
      </c>
      <c r="H39" s="9">
        <f t="shared" si="0"/>
        <v>0.29143452072684101</v>
      </c>
      <c r="I39" s="9">
        <f t="shared" si="12"/>
        <v>2.6556042657612945E-2</v>
      </c>
      <c r="J39" s="9">
        <f t="shared" si="13"/>
        <v>0.50663862052644293</v>
      </c>
      <c r="K39" s="9">
        <f t="shared" si="14"/>
        <v>4.142931509085513E-2</v>
      </c>
      <c r="L39" s="9">
        <f t="shared" si="15"/>
        <v>0.51035584759391106</v>
      </c>
      <c r="M39" s="9">
        <f t="shared" si="16"/>
        <v>0.21196958014440626</v>
      </c>
      <c r="N39" s="9">
        <f t="shared" si="1"/>
        <v>0.26058348747195115</v>
      </c>
      <c r="O39" s="9">
        <f t="shared" si="1"/>
        <v>0.27157660043534698</v>
      </c>
      <c r="P39" s="9">
        <f t="shared" si="1"/>
        <v>0.31989278749167926</v>
      </c>
      <c r="Q39" s="9">
        <f t="shared" si="17"/>
        <v>0.2403822822956562</v>
      </c>
      <c r="R39" s="9">
        <f t="shared" si="18"/>
        <v>0.55980785457789828</v>
      </c>
      <c r="S39" s="9">
        <f t="shared" si="19"/>
        <v>0.30085034891132001</v>
      </c>
      <c r="T39" s="9">
        <f t="shared" si="20"/>
        <v>0.57465037850025891</v>
      </c>
      <c r="U39" s="9">
        <f t="shared" si="21"/>
        <v>1.7884897346055141E-3</v>
      </c>
      <c r="V39" s="9">
        <f t="shared" si="22"/>
        <v>2.7863395051159587E-3</v>
      </c>
      <c r="W39" s="8">
        <f t="shared" si="2"/>
        <v>4.5748292397214726E-3</v>
      </c>
      <c r="X39" s="9">
        <f t="shared" si="3"/>
        <v>1.0097422067077813E-4</v>
      </c>
      <c r="Y39" s="9">
        <f t="shared" si="4"/>
        <v>2.0194844134155626E-4</v>
      </c>
      <c r="Z39" s="9">
        <f t="shared" si="5"/>
        <v>1.2094668775068704E-4</v>
      </c>
      <c r="AA39" s="9">
        <f t="shared" si="6"/>
        <v>2.4189337550137408E-4</v>
      </c>
      <c r="AB39" s="9">
        <f t="shared" si="7"/>
        <v>7.4668562912025673E-3</v>
      </c>
      <c r="AC39" s="9">
        <f t="shared" si="8"/>
        <v>7.5216409033304621E-3</v>
      </c>
      <c r="AD39" s="9">
        <f t="shared" si="9"/>
        <v>9.2444282142178889E-3</v>
      </c>
      <c r="AE39" s="9">
        <f t="shared" si="10"/>
        <v>9.3122549399922688E-3</v>
      </c>
    </row>
    <row r="40" spans="1:31" x14ac:dyDescent="0.35">
      <c r="A40" s="7">
        <v>0.5</v>
      </c>
      <c r="B40" s="7">
        <v>0.5</v>
      </c>
      <c r="C40" s="7">
        <v>0.05</v>
      </c>
      <c r="D40" s="7">
        <v>0.1</v>
      </c>
      <c r="E40" s="9">
        <f t="shared" si="11"/>
        <v>0.14592124796843944</v>
      </c>
      <c r="F40" s="9">
        <f t="shared" si="0"/>
        <v>0.19184249593687888</v>
      </c>
      <c r="G40" s="9">
        <f t="shared" si="0"/>
        <v>0.24535442030016844</v>
      </c>
      <c r="H40" s="9">
        <f t="shared" si="0"/>
        <v>0.29070884060033686</v>
      </c>
      <c r="I40" s="9">
        <f t="shared" si="12"/>
        <v>2.6480311992109862E-2</v>
      </c>
      <c r="J40" s="9">
        <f t="shared" si="13"/>
        <v>0.50661969118810712</v>
      </c>
      <c r="K40" s="9">
        <f t="shared" si="14"/>
        <v>4.1338605075042112E-2</v>
      </c>
      <c r="L40" s="9">
        <f t="shared" si="15"/>
        <v>0.51033317979674642</v>
      </c>
      <c r="M40" s="9">
        <f t="shared" si="16"/>
        <v>0.18956901127079856</v>
      </c>
      <c r="N40" s="9">
        <f t="shared" si="1"/>
        <v>0.23801856476195976</v>
      </c>
      <c r="O40" s="9">
        <f t="shared" si="1"/>
        <v>0.2438433157926933</v>
      </c>
      <c r="P40" s="9">
        <f t="shared" si="1"/>
        <v>0.29195602267170245</v>
      </c>
      <c r="Q40" s="9">
        <f t="shared" si="17"/>
        <v>0.2175081649544755</v>
      </c>
      <c r="R40" s="9">
        <f t="shared" si="18"/>
        <v>0.55416367004960687</v>
      </c>
      <c r="S40" s="9">
        <f t="shared" si="19"/>
        <v>0.27253067075603926</v>
      </c>
      <c r="T40" s="9">
        <f t="shared" si="20"/>
        <v>0.56771407514657468</v>
      </c>
      <c r="U40" s="9">
        <f t="shared" si="21"/>
        <v>1.4668515766213402E-3</v>
      </c>
      <c r="V40" s="9">
        <f t="shared" si="22"/>
        <v>2.2925979864779813E-3</v>
      </c>
      <c r="W40" s="8">
        <f t="shared" si="2"/>
        <v>3.7594495630993213E-3</v>
      </c>
      <c r="X40" s="9">
        <f t="shared" si="3"/>
        <v>8.2348224892472434E-5</v>
      </c>
      <c r="Y40" s="9">
        <f t="shared" si="4"/>
        <v>1.6469644978494487E-4</v>
      </c>
      <c r="Z40" s="9">
        <f t="shared" si="5"/>
        <v>1.0044369610429039E-4</v>
      </c>
      <c r="AA40" s="9">
        <f t="shared" si="6"/>
        <v>2.0088739220858079E-4</v>
      </c>
      <c r="AB40" s="9">
        <f t="shared" si="7"/>
        <v>6.7795935139409198E-3</v>
      </c>
      <c r="AC40" s="9">
        <f t="shared" si="8"/>
        <v>6.8292874830525084E-3</v>
      </c>
      <c r="AD40" s="9">
        <f t="shared" si="9"/>
        <v>8.4190245106479152E-3</v>
      </c>
      <c r="AE40" s="9">
        <f t="shared" si="10"/>
        <v>8.4807353998216598E-3</v>
      </c>
    </row>
    <row r="41" spans="1:31" x14ac:dyDescent="0.35">
      <c r="A41" s="7">
        <v>0.5</v>
      </c>
      <c r="B41" s="7">
        <v>0.5</v>
      </c>
      <c r="C41" s="7">
        <v>0.05</v>
      </c>
      <c r="D41" s="7">
        <v>0.1</v>
      </c>
      <c r="E41" s="9">
        <f t="shared" si="11"/>
        <v>0.14567420329376202</v>
      </c>
      <c r="F41" s="9">
        <f t="shared" si="0"/>
        <v>0.19134840658752406</v>
      </c>
      <c r="G41" s="9">
        <f t="shared" si="0"/>
        <v>0.24505308921185556</v>
      </c>
      <c r="H41" s="9">
        <f t="shared" si="0"/>
        <v>0.29010617842371111</v>
      </c>
      <c r="I41" s="9">
        <f t="shared" si="12"/>
        <v>2.6418550823440509E-2</v>
      </c>
      <c r="J41" s="9">
        <f t="shared" si="13"/>
        <v>0.5066042535960269</v>
      </c>
      <c r="K41" s="9">
        <f t="shared" si="14"/>
        <v>4.1263272302963894E-2</v>
      </c>
      <c r="L41" s="9">
        <f t="shared" si="15"/>
        <v>0.5103143546327088</v>
      </c>
      <c r="M41" s="9">
        <f t="shared" si="16"/>
        <v>0.16923023072897581</v>
      </c>
      <c r="N41" s="9">
        <f t="shared" si="1"/>
        <v>0.21753070231280225</v>
      </c>
      <c r="O41" s="9">
        <f t="shared" si="1"/>
        <v>0.21858624226074957</v>
      </c>
      <c r="P41" s="9">
        <f t="shared" si="1"/>
        <v>0.26651381647223749</v>
      </c>
      <c r="Q41" s="9">
        <f t="shared" si="17"/>
        <v>0.19674179468789377</v>
      </c>
      <c r="R41" s="9">
        <f t="shared" si="18"/>
        <v>0.54902740724844989</v>
      </c>
      <c r="S41" s="9">
        <f t="shared" si="19"/>
        <v>0.24674254636059739</v>
      </c>
      <c r="T41" s="9">
        <f t="shared" si="20"/>
        <v>0.56137456881033998</v>
      </c>
      <c r="U41" s="9">
        <f t="shared" si="21"/>
        <v>1.2018433307526787E-3</v>
      </c>
      <c r="V41" s="9">
        <f t="shared" si="22"/>
        <v>1.8834188483275785E-3</v>
      </c>
      <c r="W41" s="8">
        <f t="shared" si="2"/>
        <v>3.0852621790802572E-3</v>
      </c>
      <c r="X41" s="9">
        <f t="shared" si="3"/>
        <v>6.6959081373652737E-5</v>
      </c>
      <c r="Y41" s="9">
        <f t="shared" si="4"/>
        <v>1.3391816274730547E-4</v>
      </c>
      <c r="Z41" s="9">
        <f t="shared" si="5"/>
        <v>8.3339010010734086E-5</v>
      </c>
      <c r="AA41" s="9">
        <f t="shared" si="6"/>
        <v>1.6667802002146817E-4</v>
      </c>
      <c r="AB41" s="9">
        <f t="shared" si="7"/>
        <v>6.1496717129511762E-3</v>
      </c>
      <c r="AC41" s="9">
        <f t="shared" si="8"/>
        <v>6.1947086490517309E-3</v>
      </c>
      <c r="AD41" s="9">
        <f t="shared" si="9"/>
        <v>7.6560335613390608E-3</v>
      </c>
      <c r="AE41" s="9">
        <f t="shared" si="10"/>
        <v>7.7121022931966616E-3</v>
      </c>
    </row>
    <row r="42" spans="1:31" x14ac:dyDescent="0.35">
      <c r="A42" s="7">
        <v>0.5</v>
      </c>
      <c r="B42" s="7">
        <v>0.5</v>
      </c>
      <c r="C42" s="7">
        <v>0.05</v>
      </c>
      <c r="D42" s="7">
        <v>0.1</v>
      </c>
      <c r="E42" s="9">
        <f t="shared" si="11"/>
        <v>0.14547332604964106</v>
      </c>
      <c r="F42" s="9">
        <f t="shared" si="0"/>
        <v>0.19094665209928213</v>
      </c>
      <c r="G42" s="9">
        <f t="shared" si="0"/>
        <v>0.24480307218182337</v>
      </c>
      <c r="H42" s="9">
        <f t="shared" si="0"/>
        <v>0.28960614436364673</v>
      </c>
      <c r="I42" s="9">
        <f t="shared" si="12"/>
        <v>2.6368331512410269E-2</v>
      </c>
      <c r="J42" s="9">
        <f t="shared" si="13"/>
        <v>0.50659170095448247</v>
      </c>
      <c r="K42" s="9">
        <f t="shared" si="14"/>
        <v>4.1200768045455846E-2</v>
      </c>
      <c r="L42" s="9">
        <f t="shared" si="15"/>
        <v>0.51029873520783953</v>
      </c>
      <c r="M42" s="9">
        <f t="shared" si="16"/>
        <v>0.15078121559012228</v>
      </c>
      <c r="N42" s="9">
        <f t="shared" si="1"/>
        <v>0.19894657636564705</v>
      </c>
      <c r="O42" s="9">
        <f t="shared" si="1"/>
        <v>0.19561814157673241</v>
      </c>
      <c r="P42" s="9">
        <f t="shared" si="1"/>
        <v>0.24337750959264751</v>
      </c>
      <c r="Q42" s="9">
        <f t="shared" si="17"/>
        <v>0.17790669877110413</v>
      </c>
      <c r="R42" s="9">
        <f t="shared" si="18"/>
        <v>0.54435973463300047</v>
      </c>
      <c r="S42" s="9">
        <f t="shared" si="19"/>
        <v>0.22329376240207349</v>
      </c>
      <c r="T42" s="9">
        <f t="shared" si="20"/>
        <v>0.55559264440347433</v>
      </c>
      <c r="U42" s="9">
        <f t="shared" si="21"/>
        <v>9.8389302835511058E-4</v>
      </c>
      <c r="V42" s="9">
        <f t="shared" si="22"/>
        <v>1.545271055885573E-3</v>
      </c>
      <c r="W42" s="8">
        <f t="shared" si="2"/>
        <v>2.5291640842406834E-3</v>
      </c>
      <c r="X42" s="9">
        <f t="shared" si="3"/>
        <v>5.4291998952850594E-5</v>
      </c>
      <c r="Y42" s="9">
        <f t="shared" si="4"/>
        <v>1.0858399790570119E-4</v>
      </c>
      <c r="Z42" s="9">
        <f t="shared" si="5"/>
        <v>6.9108274221212648E-5</v>
      </c>
      <c r="AA42" s="9">
        <f t="shared" si="6"/>
        <v>1.382165484424253E-4</v>
      </c>
      <c r="AB42" s="9">
        <f t="shared" si="7"/>
        <v>5.5738477291036479E-3</v>
      </c>
      <c r="AC42" s="9">
        <f t="shared" si="8"/>
        <v>5.6146349042900025E-3</v>
      </c>
      <c r="AD42" s="9">
        <f t="shared" si="9"/>
        <v>6.953654838485329E-3</v>
      </c>
      <c r="AE42" s="9">
        <f t="shared" si="10"/>
        <v>7.004538886968001E-3</v>
      </c>
    </row>
    <row r="43" spans="1:31" x14ac:dyDescent="0.35">
      <c r="A43" s="7">
        <v>0.5</v>
      </c>
      <c r="B43" s="7">
        <v>0.5</v>
      </c>
      <c r="C43" s="7">
        <v>0.05</v>
      </c>
      <c r="D43" s="7">
        <v>0.1</v>
      </c>
      <c r="E43" s="9">
        <f t="shared" si="11"/>
        <v>0.14531045005278251</v>
      </c>
      <c r="F43" s="9">
        <f t="shared" si="0"/>
        <v>0.19062090010556504</v>
      </c>
      <c r="G43" s="9">
        <f t="shared" si="0"/>
        <v>0.24459574735915973</v>
      </c>
      <c r="H43" s="9">
        <f t="shared" si="0"/>
        <v>0.28919149471831945</v>
      </c>
      <c r="I43" s="9">
        <f t="shared" si="12"/>
        <v>2.6327612513195629E-2</v>
      </c>
      <c r="J43" s="9">
        <f t="shared" si="13"/>
        <v>0.50658152297121017</v>
      </c>
      <c r="K43" s="9">
        <f t="shared" si="14"/>
        <v>4.1148936839789936E-2</v>
      </c>
      <c r="L43" s="9">
        <f t="shared" si="15"/>
        <v>0.51028578289693427</v>
      </c>
      <c r="M43" s="9">
        <f t="shared" si="16"/>
        <v>0.13405967240281133</v>
      </c>
      <c r="N43" s="9">
        <f t="shared" si="1"/>
        <v>0.18210267165277705</v>
      </c>
      <c r="O43" s="9">
        <f t="shared" si="1"/>
        <v>0.17475717706127641</v>
      </c>
      <c r="P43" s="9">
        <f t="shared" si="1"/>
        <v>0.2223638929317435</v>
      </c>
      <c r="Q43" s="9">
        <f t="shared" si="17"/>
        <v>0.16083655738679836</v>
      </c>
      <c r="R43" s="9">
        <f t="shared" si="18"/>
        <v>0.54012268414992815</v>
      </c>
      <c r="S43" s="9">
        <f t="shared" si="19"/>
        <v>0.20199789009853564</v>
      </c>
      <c r="T43" s="9">
        <f t="shared" si="20"/>
        <v>0.55032845882785186</v>
      </c>
      <c r="U43" s="9">
        <f t="shared" si="21"/>
        <v>8.0491489169744765E-4</v>
      </c>
      <c r="V43" s="9">
        <f t="shared" si="22"/>
        <v>1.2664768839933901E-3</v>
      </c>
      <c r="W43" s="8">
        <f t="shared" si="2"/>
        <v>2.0713917756908376E-3</v>
      </c>
      <c r="X43" s="9">
        <f t="shared" si="3"/>
        <v>4.389972146869635E-5</v>
      </c>
      <c r="Y43" s="9">
        <f t="shared" si="4"/>
        <v>8.7799442937392701E-5</v>
      </c>
      <c r="Z43" s="9">
        <f t="shared" si="5"/>
        <v>5.7293958585406048E-5</v>
      </c>
      <c r="AA43" s="9">
        <f t="shared" si="6"/>
        <v>1.145879171708121E-4</v>
      </c>
      <c r="AB43" s="9">
        <f t="shared" si="7"/>
        <v>5.0486321595010165E-3</v>
      </c>
      <c r="AC43" s="9">
        <f t="shared" si="8"/>
        <v>5.0855491115415754E-3</v>
      </c>
      <c r="AD43" s="9">
        <f t="shared" si="9"/>
        <v>6.3092879904324065E-3</v>
      </c>
      <c r="AE43" s="9">
        <f t="shared" si="10"/>
        <v>6.3554231959285197E-3</v>
      </c>
    </row>
    <row r="44" spans="1:31" x14ac:dyDescent="0.35">
      <c r="A44" s="7">
        <v>0.5</v>
      </c>
      <c r="B44" s="7">
        <v>0.5</v>
      </c>
      <c r="C44" s="7">
        <v>0.05</v>
      </c>
      <c r="D44" s="7">
        <v>0.1</v>
      </c>
      <c r="E44" s="9">
        <f t="shared" si="11"/>
        <v>0.14517875088837642</v>
      </c>
      <c r="F44" s="9">
        <f t="shared" si="0"/>
        <v>0.19035750177675287</v>
      </c>
      <c r="G44" s="9">
        <f t="shared" si="0"/>
        <v>0.2444238654834035</v>
      </c>
      <c r="H44" s="9">
        <f t="shared" si="0"/>
        <v>0.28884773096680699</v>
      </c>
      <c r="I44" s="9">
        <f t="shared" si="12"/>
        <v>2.6294687722094111E-2</v>
      </c>
      <c r="J44" s="9">
        <f t="shared" si="13"/>
        <v>0.50657329319783706</v>
      </c>
      <c r="K44" s="9">
        <f t="shared" si="14"/>
        <v>4.1105966370850879E-2</v>
      </c>
      <c r="L44" s="9">
        <f t="shared" si="15"/>
        <v>0.51027504482111607</v>
      </c>
      <c r="M44" s="9">
        <f t="shared" si="16"/>
        <v>0.11891377592430828</v>
      </c>
      <c r="N44" s="9">
        <f t="shared" si="1"/>
        <v>0.16684602431815232</v>
      </c>
      <c r="O44" s="9">
        <f t="shared" si="1"/>
        <v>0.15582931308997919</v>
      </c>
      <c r="P44" s="9">
        <f t="shared" si="1"/>
        <v>0.20329762334395793</v>
      </c>
      <c r="Q44" s="9">
        <f t="shared" si="17"/>
        <v>0.1453759056137367</v>
      </c>
      <c r="R44" s="9">
        <f t="shared" si="18"/>
        <v>0.53628010312482155</v>
      </c>
      <c r="S44" s="9">
        <f t="shared" si="19"/>
        <v>0.18267667217261208</v>
      </c>
      <c r="T44" s="9">
        <f t="shared" si="20"/>
        <v>0.54554258916765741</v>
      </c>
      <c r="U44" s="9">
        <f t="shared" si="21"/>
        <v>6.5812294137384316E-4</v>
      </c>
      <c r="V44" s="9">
        <f t="shared" si="22"/>
        <v>1.0370637140470131E-3</v>
      </c>
      <c r="W44" s="8">
        <f t="shared" si="2"/>
        <v>1.6951866554208563E-3</v>
      </c>
      <c r="X44" s="9">
        <f t="shared" si="3"/>
        <v>3.5398508960258266E-5</v>
      </c>
      <c r="Y44" s="9">
        <f t="shared" si="4"/>
        <v>7.0797017920516531E-5</v>
      </c>
      <c r="Z44" s="9">
        <f t="shared" si="5"/>
        <v>4.7501808277687997E-5</v>
      </c>
      <c r="AA44" s="9">
        <f t="shared" si="6"/>
        <v>9.5003616555375993E-5</v>
      </c>
      <c r="AB44" s="9">
        <f t="shared" si="7"/>
        <v>4.5704421631968927E-3</v>
      </c>
      <c r="AC44" s="9">
        <f t="shared" si="8"/>
        <v>4.6038403741249009E-3</v>
      </c>
      <c r="AD44" s="9">
        <f t="shared" si="9"/>
        <v>5.7198133564593237E-3</v>
      </c>
      <c r="AE44" s="9">
        <f t="shared" si="10"/>
        <v>5.7616105231505753E-3</v>
      </c>
    </row>
    <row r="45" spans="1:31" x14ac:dyDescent="0.35">
      <c r="A45" s="7">
        <v>0.5</v>
      </c>
      <c r="B45" s="7">
        <v>0.5</v>
      </c>
      <c r="C45" s="7">
        <v>0.05</v>
      </c>
      <c r="D45" s="7">
        <v>0.1</v>
      </c>
      <c r="E45" s="9">
        <f t="shared" si="11"/>
        <v>0.14507255536149566</v>
      </c>
      <c r="F45" s="9">
        <f t="shared" si="0"/>
        <v>0.19014511072299131</v>
      </c>
      <c r="G45" s="9">
        <f t="shared" si="0"/>
        <v>0.24428136005857043</v>
      </c>
      <c r="H45" s="9">
        <f t="shared" si="0"/>
        <v>0.28856272011714085</v>
      </c>
      <c r="I45" s="9">
        <f t="shared" si="12"/>
        <v>2.6268138840373916E-2</v>
      </c>
      <c r="J45" s="9">
        <f t="shared" si="13"/>
        <v>0.50656665712337823</v>
      </c>
      <c r="K45" s="9">
        <f t="shared" si="14"/>
        <v>4.107034001464261E-2</v>
      </c>
      <c r="L45" s="9">
        <f t="shared" si="15"/>
        <v>0.51026614199011355</v>
      </c>
      <c r="M45" s="9">
        <f t="shared" si="16"/>
        <v>0.1052024494347176</v>
      </c>
      <c r="N45" s="9">
        <f t="shared" si="1"/>
        <v>0.1530345031957776</v>
      </c>
      <c r="O45" s="9">
        <f t="shared" si="1"/>
        <v>0.13866987302060121</v>
      </c>
      <c r="P45" s="9">
        <f t="shared" si="1"/>
        <v>0.18601279177450619</v>
      </c>
      <c r="Q45" s="9">
        <f t="shared" si="17"/>
        <v>0.13138037866841928</v>
      </c>
      <c r="R45" s="9">
        <f t="shared" si="18"/>
        <v>0.53279793167770217</v>
      </c>
      <c r="S45" s="9">
        <f t="shared" si="19"/>
        <v>0.16516156363935691</v>
      </c>
      <c r="T45" s="9">
        <f t="shared" si="20"/>
        <v>0.54119678512520819</v>
      </c>
      <c r="U45" s="9">
        <f t="shared" si="21"/>
        <v>5.3785216116760987E-4</v>
      </c>
      <c r="V45" s="9">
        <f t="shared" si="22"/>
        <v>8.4858755232628739E-4</v>
      </c>
      <c r="W45" s="8">
        <f t="shared" si="2"/>
        <v>1.3864397134938974E-3</v>
      </c>
      <c r="X45" s="9">
        <f t="shared" si="3"/>
        <v>2.8462424229325374E-5</v>
      </c>
      <c r="Y45" s="9">
        <f t="shared" si="4"/>
        <v>5.6924848458650749E-5</v>
      </c>
      <c r="Z45" s="9">
        <f t="shared" si="5"/>
        <v>3.9395468555823621E-5</v>
      </c>
      <c r="AA45" s="9">
        <f t="shared" si="6"/>
        <v>7.8790937111647243E-5</v>
      </c>
      <c r="AB45" s="9">
        <f t="shared" si="7"/>
        <v>4.1357125367775431E-3</v>
      </c>
      <c r="AC45" s="9">
        <f t="shared" si="8"/>
        <v>4.1659158786829494E-3</v>
      </c>
      <c r="AD45" s="9">
        <f t="shared" si="9"/>
        <v>5.1818112236526126E-3</v>
      </c>
      <c r="AE45" s="9">
        <f t="shared" si="10"/>
        <v>5.2196542832670017E-3</v>
      </c>
    </row>
    <row r="46" spans="1:31" x14ac:dyDescent="0.35">
      <c r="A46" s="7">
        <v>0.5</v>
      </c>
      <c r="B46" s="7">
        <v>0.5</v>
      </c>
      <c r="C46" s="7">
        <v>0.05</v>
      </c>
      <c r="D46" s="7">
        <v>0.1</v>
      </c>
      <c r="E46" s="9">
        <f t="shared" si="11"/>
        <v>0.14498716808880768</v>
      </c>
      <c r="F46" s="9">
        <f t="shared" si="0"/>
        <v>0.18997433617761536</v>
      </c>
      <c r="G46" s="9">
        <f t="shared" si="0"/>
        <v>0.24416317365290297</v>
      </c>
      <c r="H46" s="9">
        <f t="shared" si="0"/>
        <v>0.28832634730580592</v>
      </c>
      <c r="I46" s="9">
        <f t="shared" si="12"/>
        <v>2.6246792022201922E-2</v>
      </c>
      <c r="J46" s="9">
        <f t="shared" si="13"/>
        <v>0.50656132133858334</v>
      </c>
      <c r="K46" s="9">
        <f t="shared" si="14"/>
        <v>4.1040793413225737E-2</v>
      </c>
      <c r="L46" s="9">
        <f t="shared" si="15"/>
        <v>0.510258758451545</v>
      </c>
      <c r="M46" s="9">
        <f t="shared" si="16"/>
        <v>9.2795311824384968E-2</v>
      </c>
      <c r="N46" s="9">
        <f t="shared" si="1"/>
        <v>0.14053675555972875</v>
      </c>
      <c r="O46" s="9">
        <f t="shared" si="1"/>
        <v>0.12312443934964337</v>
      </c>
      <c r="P46" s="9">
        <f t="shared" si="1"/>
        <v>0.17035382892470519</v>
      </c>
      <c r="Q46" s="9">
        <f t="shared" si="17"/>
        <v>0.11871662618050177</v>
      </c>
      <c r="R46" s="9">
        <f t="shared" si="18"/>
        <v>0.52964434832935137</v>
      </c>
      <c r="S46" s="9">
        <f t="shared" si="19"/>
        <v>0.14929461193061458</v>
      </c>
      <c r="T46" s="9">
        <f t="shared" si="20"/>
        <v>0.53725448194760583</v>
      </c>
      <c r="U46" s="9">
        <f t="shared" si="21"/>
        <v>4.3939369393595855E-4</v>
      </c>
      <c r="V46" s="9">
        <f t="shared" si="22"/>
        <v>6.9394821259224449E-4</v>
      </c>
      <c r="W46" s="8">
        <f t="shared" si="2"/>
        <v>1.1333419065282031E-3</v>
      </c>
      <c r="X46" s="9">
        <f t="shared" si="3"/>
        <v>2.2816880492643524E-5</v>
      </c>
      <c r="Y46" s="9">
        <f t="shared" si="4"/>
        <v>4.5633760985287048E-5</v>
      </c>
      <c r="Z46" s="9">
        <f t="shared" si="5"/>
        <v>3.2690265946376534E-5</v>
      </c>
      <c r="AA46" s="9">
        <f t="shared" si="6"/>
        <v>6.5380531892753068E-5</v>
      </c>
      <c r="AB46" s="9">
        <f t="shared" si="7"/>
        <v>3.7409735957642256E-3</v>
      </c>
      <c r="AC46" s="9">
        <f t="shared" si="8"/>
        <v>3.7682793019619219E-3</v>
      </c>
      <c r="AD46" s="9">
        <f t="shared" si="9"/>
        <v>4.6917279636352208E-3</v>
      </c>
      <c r="AE46" s="9">
        <f t="shared" si="10"/>
        <v>4.7259733123539592E-3</v>
      </c>
    </row>
    <row r="47" spans="1:31" x14ac:dyDescent="0.35">
      <c r="A47" s="7">
        <v>0.5</v>
      </c>
      <c r="B47" s="7">
        <v>0.5</v>
      </c>
      <c r="C47" s="7">
        <v>0.05</v>
      </c>
      <c r="D47" s="7">
        <v>0.1</v>
      </c>
      <c r="E47" s="9">
        <f t="shared" si="11"/>
        <v>0.14491871744732976</v>
      </c>
      <c r="F47" s="9">
        <f t="shared" si="0"/>
        <v>0.18983743489465951</v>
      </c>
      <c r="G47" s="9">
        <f t="shared" si="0"/>
        <v>0.24406510285506383</v>
      </c>
      <c r="H47" s="9">
        <f t="shared" si="0"/>
        <v>0.28813020571012765</v>
      </c>
      <c r="I47" s="9">
        <f t="shared" si="12"/>
        <v>2.6229679361832438E-2</v>
      </c>
      <c r="J47" s="9">
        <f t="shared" si="13"/>
        <v>0.50655704390972689</v>
      </c>
      <c r="K47" s="9">
        <f t="shared" si="14"/>
        <v>4.1016275713765961E-2</v>
      </c>
      <c r="L47" s="9">
        <f t="shared" si="15"/>
        <v>0.5102526316054341</v>
      </c>
      <c r="M47" s="9">
        <f t="shared" si="16"/>
        <v>8.1572391037092296E-2</v>
      </c>
      <c r="N47" s="9">
        <f t="shared" si="1"/>
        <v>0.12923191765384298</v>
      </c>
      <c r="O47" s="9">
        <f t="shared" si="1"/>
        <v>0.10904925545873771</v>
      </c>
      <c r="P47" s="9">
        <f t="shared" si="1"/>
        <v>0.1561759089876433</v>
      </c>
      <c r="Q47" s="9">
        <f t="shared" si="17"/>
        <v>0.10726199533868791</v>
      </c>
      <c r="R47" s="9">
        <f t="shared" si="18"/>
        <v>0.52678981871696984</v>
      </c>
      <c r="S47" s="9">
        <f t="shared" si="19"/>
        <v>0.1349288370400506</v>
      </c>
      <c r="T47" s="9">
        <f t="shared" si="20"/>
        <v>0.53368112546392688</v>
      </c>
      <c r="U47" s="9">
        <f t="shared" si="21"/>
        <v>3.5884719344405372E-4</v>
      </c>
      <c r="V47" s="9">
        <f t="shared" si="22"/>
        <v>5.6720910625839168E-4</v>
      </c>
      <c r="W47" s="8">
        <f t="shared" si="2"/>
        <v>9.2605629970244534E-4</v>
      </c>
      <c r="X47" s="9">
        <f t="shared" si="3"/>
        <v>1.8232086604441904E-5</v>
      </c>
      <c r="Y47" s="9">
        <f t="shared" si="4"/>
        <v>3.6464173208883809E-5</v>
      </c>
      <c r="Z47" s="9">
        <f t="shared" si="5"/>
        <v>2.714680593264461E-5</v>
      </c>
      <c r="AA47" s="9">
        <f t="shared" si="6"/>
        <v>5.4293611865289219E-5</v>
      </c>
      <c r="AB47" s="9">
        <f t="shared" si="7"/>
        <v>3.3829033211329042E-3</v>
      </c>
      <c r="AC47" s="9">
        <f t="shared" si="8"/>
        <v>3.4075832975336939E-3</v>
      </c>
      <c r="AD47" s="9">
        <f t="shared" si="9"/>
        <v>4.2459980618725418E-3</v>
      </c>
      <c r="AE47" s="9">
        <f t="shared" si="10"/>
        <v>4.2769747472865723E-3</v>
      </c>
    </row>
    <row r="48" spans="1:31" x14ac:dyDescent="0.35">
      <c r="A48" s="7">
        <v>0.5</v>
      </c>
      <c r="B48" s="7">
        <v>0.5</v>
      </c>
      <c r="C48" s="7">
        <v>0.05</v>
      </c>
      <c r="D48" s="7">
        <v>0.1</v>
      </c>
      <c r="E48" s="9">
        <f t="shared" si="11"/>
        <v>0.14486402118751643</v>
      </c>
      <c r="F48" s="9">
        <f t="shared" si="0"/>
        <v>0.18972804237503285</v>
      </c>
      <c r="G48" s="9">
        <f t="shared" si="0"/>
        <v>0.24398366243726591</v>
      </c>
      <c r="H48" s="9">
        <f t="shared" si="0"/>
        <v>0.2879673248745318</v>
      </c>
      <c r="I48" s="9">
        <f t="shared" si="12"/>
        <v>2.6216005296879109E-2</v>
      </c>
      <c r="J48" s="9">
        <f t="shared" si="13"/>
        <v>0.5065536259810961</v>
      </c>
      <c r="K48" s="9">
        <f t="shared" si="14"/>
        <v>4.099591560931648E-2</v>
      </c>
      <c r="L48" s="9">
        <f t="shared" si="15"/>
        <v>0.51024754371844183</v>
      </c>
      <c r="M48" s="9">
        <f t="shared" si="16"/>
        <v>7.1423681073693582E-2</v>
      </c>
      <c r="N48" s="9">
        <f t="shared" si="1"/>
        <v>0.1190091677612419</v>
      </c>
      <c r="O48" s="9">
        <f t="shared" si="1"/>
        <v>9.6311261273120091E-2</v>
      </c>
      <c r="P48" s="9">
        <f t="shared" si="1"/>
        <v>0.14334498474578358</v>
      </c>
      <c r="Q48" s="9">
        <f t="shared" si="17"/>
        <v>9.6904060158946537E-2</v>
      </c>
      <c r="R48" s="9">
        <f t="shared" si="18"/>
        <v>0.52420707516683607</v>
      </c>
      <c r="S48" s="9">
        <f t="shared" si="19"/>
        <v>0.12192824499160529</v>
      </c>
      <c r="T48" s="9">
        <f t="shared" si="20"/>
        <v>0.53044435384878075</v>
      </c>
      <c r="U48" s="9">
        <f t="shared" si="21"/>
        <v>2.9299124406642569E-4</v>
      </c>
      <c r="V48" s="9">
        <f t="shared" si="22"/>
        <v>4.6342934063488554E-4</v>
      </c>
      <c r="W48" s="8">
        <f t="shared" si="2"/>
        <v>7.5642058470131129E-4</v>
      </c>
      <c r="X48" s="9">
        <f t="shared" si="3"/>
        <v>1.4516784590202867E-5</v>
      </c>
      <c r="Y48" s="9">
        <f t="shared" si="4"/>
        <v>2.9033569180405734E-5</v>
      </c>
      <c r="Z48" s="9">
        <f t="shared" si="5"/>
        <v>2.2564801921178153E-5</v>
      </c>
      <c r="AA48" s="9">
        <f t="shared" si="6"/>
        <v>4.5129603842356306E-5</v>
      </c>
      <c r="AB48" s="9">
        <f t="shared" si="7"/>
        <v>3.0583600012968437E-3</v>
      </c>
      <c r="AC48" s="9">
        <f t="shared" si="8"/>
        <v>3.0806623394433693E-3</v>
      </c>
      <c r="AD48" s="9">
        <f t="shared" si="9"/>
        <v>3.841130723671652E-3</v>
      </c>
      <c r="AE48" s="9">
        <f t="shared" si="10"/>
        <v>3.8691412247990565E-3</v>
      </c>
    </row>
    <row r="49" spans="1:31" x14ac:dyDescent="0.35">
      <c r="A49" s="7">
        <v>0.5</v>
      </c>
      <c r="B49" s="7">
        <v>0.5</v>
      </c>
      <c r="C49" s="7">
        <v>0.05</v>
      </c>
      <c r="D49" s="7">
        <v>0.1</v>
      </c>
      <c r="E49" s="9">
        <f t="shared" si="11"/>
        <v>0.14482047083374583</v>
      </c>
      <c r="F49" s="9">
        <f t="shared" si="0"/>
        <v>0.18964094166749162</v>
      </c>
      <c r="G49" s="9">
        <f t="shared" si="0"/>
        <v>0.24391596803150237</v>
      </c>
      <c r="H49" s="9">
        <f t="shared" si="0"/>
        <v>0.28783193606300472</v>
      </c>
      <c r="I49" s="9">
        <f t="shared" si="12"/>
        <v>2.6205117708436455E-2</v>
      </c>
      <c r="J49" s="9">
        <f t="shared" si="13"/>
        <v>0.50655090455141338</v>
      </c>
      <c r="K49" s="9">
        <f t="shared" si="14"/>
        <v>4.0978992007875595E-2</v>
      </c>
      <c r="L49" s="9">
        <f t="shared" si="15"/>
        <v>0.51024331459453209</v>
      </c>
      <c r="M49" s="9">
        <f t="shared" si="16"/>
        <v>6.2248601069803053E-2</v>
      </c>
      <c r="N49" s="9">
        <f t="shared" si="1"/>
        <v>0.10976718074291179</v>
      </c>
      <c r="O49" s="9">
        <f t="shared" si="1"/>
        <v>8.4787869102105132E-2</v>
      </c>
      <c r="P49" s="9">
        <f t="shared" si="1"/>
        <v>0.1317375610713864</v>
      </c>
      <c r="Q49" s="9">
        <f t="shared" si="17"/>
        <v>8.7540055314929227E-2</v>
      </c>
      <c r="R49" s="9">
        <f t="shared" si="18"/>
        <v>0.52187104864891809</v>
      </c>
      <c r="S49" s="9">
        <f t="shared" si="19"/>
        <v>0.11016758160632198</v>
      </c>
      <c r="T49" s="9">
        <f t="shared" si="20"/>
        <v>0.5275140730753316</v>
      </c>
      <c r="U49" s="9">
        <f t="shared" si="21"/>
        <v>2.3917138450167092E-4</v>
      </c>
      <c r="V49" s="9">
        <f t="shared" si="22"/>
        <v>3.7851210859734369E-4</v>
      </c>
      <c r="W49" s="8">
        <f t="shared" si="2"/>
        <v>6.1768349309901458E-4</v>
      </c>
      <c r="X49" s="9">
        <f t="shared" si="3"/>
        <v>1.1512500766237228E-5</v>
      </c>
      <c r="Y49" s="9">
        <f t="shared" si="4"/>
        <v>2.3025001532474455E-5</v>
      </c>
      <c r="Z49" s="9">
        <f t="shared" si="5"/>
        <v>1.8777373065140602E-5</v>
      </c>
      <c r="AA49" s="9">
        <f t="shared" si="6"/>
        <v>3.7554746130281203E-5</v>
      </c>
      <c r="AB49" s="9">
        <f t="shared" si="7"/>
        <v>2.7644004055304879E-3</v>
      </c>
      <c r="AC49" s="9">
        <f t="shared" si="8"/>
        <v>2.7845509959822439E-3</v>
      </c>
      <c r="AD49" s="9">
        <f t="shared" si="9"/>
        <v>3.4737687936255567E-3</v>
      </c>
      <c r="AE49" s="9">
        <f t="shared" si="10"/>
        <v>3.4990901950203764E-3</v>
      </c>
    </row>
    <row r="50" spans="1:31" x14ac:dyDescent="0.35">
      <c r="A50" s="7">
        <v>0.5</v>
      </c>
      <c r="B50" s="7">
        <v>0.5</v>
      </c>
      <c r="C50" s="7">
        <v>0.05</v>
      </c>
      <c r="D50" s="7">
        <v>0.1</v>
      </c>
      <c r="E50" s="9">
        <f t="shared" si="11"/>
        <v>0.14478593333144713</v>
      </c>
      <c r="F50" s="9">
        <f t="shared" si="11"/>
        <v>0.18957186666289419</v>
      </c>
      <c r="G50" s="9">
        <f t="shared" si="11"/>
        <v>0.24385963591230694</v>
      </c>
      <c r="H50" s="9">
        <f t="shared" si="11"/>
        <v>0.28771927182461388</v>
      </c>
      <c r="I50" s="9">
        <f t="shared" si="12"/>
        <v>2.6196483332861776E-2</v>
      </c>
      <c r="J50" s="9">
        <f t="shared" si="13"/>
        <v>0.50654874632793634</v>
      </c>
      <c r="K50" s="9">
        <f t="shared" si="14"/>
        <v>4.0964908978076739E-2</v>
      </c>
      <c r="L50" s="9">
        <f t="shared" si="15"/>
        <v>0.51023979531424368</v>
      </c>
      <c r="M50" s="9">
        <f t="shared" si="16"/>
        <v>5.3955399853211586E-2</v>
      </c>
      <c r="N50" s="9">
        <f t="shared" si="16"/>
        <v>0.10141352775496507</v>
      </c>
      <c r="O50" s="9">
        <f t="shared" si="16"/>
        <v>7.4366562721228463E-2</v>
      </c>
      <c r="P50" s="9">
        <f t="shared" si="16"/>
        <v>0.12124029048632527</v>
      </c>
      <c r="Q50" s="9">
        <f t="shared" si="17"/>
        <v>7.9076257797055599E-2</v>
      </c>
      <c r="R50" s="9">
        <f t="shared" si="18"/>
        <v>0.51975876946686228</v>
      </c>
      <c r="S50" s="9">
        <f t="shared" si="19"/>
        <v>9.9531910116738176E-2</v>
      </c>
      <c r="T50" s="9">
        <f t="shared" si="20"/>
        <v>0.52486245571464241</v>
      </c>
      <c r="U50" s="9">
        <f t="shared" si="21"/>
        <v>1.9520448542230455E-4</v>
      </c>
      <c r="V50" s="9">
        <f t="shared" si="22"/>
        <v>3.0907085208127744E-4</v>
      </c>
      <c r="W50" s="8">
        <f t="shared" si="2"/>
        <v>5.0427533750358193E-4</v>
      </c>
      <c r="X50" s="9">
        <f t="shared" si="3"/>
        <v>9.0884132145496523E-6</v>
      </c>
      <c r="Y50" s="9">
        <f t="shared" si="4"/>
        <v>1.8176826429099305E-5</v>
      </c>
      <c r="Z50" s="9">
        <f t="shared" si="5"/>
        <v>1.564592656020834E-5</v>
      </c>
      <c r="AA50" s="9">
        <f t="shared" si="6"/>
        <v>3.129185312041668E-5</v>
      </c>
      <c r="AB50" s="9">
        <f t="shared" si="7"/>
        <v>2.4982874581443342E-3</v>
      </c>
      <c r="AC50" s="9">
        <f t="shared" si="8"/>
        <v>2.516491631892142E-3</v>
      </c>
      <c r="AD50" s="9">
        <f t="shared" si="9"/>
        <v>3.1407265383051343E-3</v>
      </c>
      <c r="AE50" s="9">
        <f t="shared" si="10"/>
        <v>3.1636119478328775E-3</v>
      </c>
    </row>
    <row r="51" spans="1:31" x14ac:dyDescent="0.35">
      <c r="A51" s="7">
        <v>0.5</v>
      </c>
      <c r="B51" s="7">
        <v>0.5</v>
      </c>
      <c r="C51" s="7">
        <v>0.05</v>
      </c>
      <c r="D51" s="7">
        <v>0.1</v>
      </c>
      <c r="E51" s="9">
        <f t="shared" si="11"/>
        <v>0.14475866809180349</v>
      </c>
      <c r="F51" s="9">
        <f t="shared" si="11"/>
        <v>0.18951733618360689</v>
      </c>
      <c r="G51" s="9">
        <f t="shared" si="11"/>
        <v>0.24381269813262632</v>
      </c>
      <c r="H51" s="9">
        <f t="shared" si="11"/>
        <v>0.28762539626525263</v>
      </c>
      <c r="I51" s="9">
        <f t="shared" si="12"/>
        <v>2.6189667022950867E-2</v>
      </c>
      <c r="J51" s="9">
        <f t="shared" si="13"/>
        <v>0.50654704254270733</v>
      </c>
      <c r="K51" s="9">
        <f t="shared" si="14"/>
        <v>4.0953174533156583E-2</v>
      </c>
      <c r="L51" s="9">
        <f t="shared" si="15"/>
        <v>0.51023686293305781</v>
      </c>
      <c r="M51" s="9">
        <f t="shared" si="16"/>
        <v>4.6460537478778582E-2</v>
      </c>
      <c r="N51" s="9">
        <f t="shared" si="16"/>
        <v>9.3864052859288644E-2</v>
      </c>
      <c r="O51" s="9">
        <f t="shared" si="16"/>
        <v>6.4944383106313064E-2</v>
      </c>
      <c r="P51" s="9">
        <f t="shared" si="16"/>
        <v>0.11174945464282664</v>
      </c>
      <c r="Q51" s="9">
        <f t="shared" si="17"/>
        <v>7.1427347727926055E-2</v>
      </c>
      <c r="R51" s="9">
        <f t="shared" si="18"/>
        <v>0.51784924887084571</v>
      </c>
      <c r="S51" s="9">
        <f t="shared" si="19"/>
        <v>8.9916076363699346E-2</v>
      </c>
      <c r="T51" s="9">
        <f t="shared" si="20"/>
        <v>0.52246388627227613</v>
      </c>
      <c r="U51" s="9">
        <f t="shared" si="21"/>
        <v>1.5929784262669349E-4</v>
      </c>
      <c r="V51" s="9">
        <f t="shared" si="22"/>
        <v>2.5231309322687809E-4</v>
      </c>
      <c r="W51" s="8">
        <f t="shared" si="2"/>
        <v>4.1161093585357158E-4</v>
      </c>
      <c r="X51" s="9">
        <f t="shared" si="3"/>
        <v>7.13686145715774E-6</v>
      </c>
      <c r="Y51" s="9">
        <f t="shared" si="4"/>
        <v>1.427372291431548E-5</v>
      </c>
      <c r="Z51" s="9">
        <f t="shared" si="5"/>
        <v>1.3055660119876329E-5</v>
      </c>
      <c r="AA51" s="9">
        <f t="shared" si="6"/>
        <v>2.6111320239752659E-5</v>
      </c>
      <c r="AB51" s="9">
        <f t="shared" si="7"/>
        <v>2.2574904789208618E-3</v>
      </c>
      <c r="AC51" s="9">
        <f t="shared" si="8"/>
        <v>2.2739346266516065E-3</v>
      </c>
      <c r="AD51" s="9">
        <f t="shared" si="9"/>
        <v>2.8390116397859128E-3</v>
      </c>
      <c r="AE51" s="9">
        <f t="shared" si="10"/>
        <v>2.8596917388826145E-3</v>
      </c>
    </row>
    <row r="52" spans="1:31" x14ac:dyDescent="0.35">
      <c r="A52" s="7">
        <v>0.5</v>
      </c>
      <c r="B52" s="7">
        <v>0.5</v>
      </c>
      <c r="C52" s="7">
        <v>0.05</v>
      </c>
      <c r="D52" s="7">
        <v>0.1</v>
      </c>
      <c r="E52" s="9">
        <f t="shared" si="11"/>
        <v>0.14473725750743202</v>
      </c>
      <c r="F52" s="9">
        <f t="shared" si="11"/>
        <v>0.18947451501486395</v>
      </c>
      <c r="G52" s="9">
        <f t="shared" si="11"/>
        <v>0.24377353115226669</v>
      </c>
      <c r="H52" s="9">
        <f t="shared" si="11"/>
        <v>0.28754706230453336</v>
      </c>
      <c r="I52" s="9">
        <f t="shared" si="12"/>
        <v>2.6184314376858E-2</v>
      </c>
      <c r="J52" s="9">
        <f t="shared" si="13"/>
        <v>0.5065457046105718</v>
      </c>
      <c r="K52" s="9">
        <f t="shared" si="14"/>
        <v>4.0943382788066675E-2</v>
      </c>
      <c r="L52" s="9">
        <f t="shared" si="15"/>
        <v>0.51023441602264996</v>
      </c>
      <c r="M52" s="9">
        <f t="shared" si="16"/>
        <v>3.9688066042015996E-2</v>
      </c>
      <c r="N52" s="9">
        <f t="shared" si="16"/>
        <v>8.7042248979333825E-2</v>
      </c>
      <c r="O52" s="9">
        <f t="shared" si="16"/>
        <v>5.6427348186955328E-2</v>
      </c>
      <c r="P52" s="9">
        <f t="shared" si="16"/>
        <v>0.10317037942617879</v>
      </c>
      <c r="Q52" s="9">
        <f t="shared" si="17"/>
        <v>6.4515770455152388E-2</v>
      </c>
      <c r="R52" s="9">
        <f t="shared" si="18"/>
        <v>0.51612335050386693</v>
      </c>
      <c r="S52" s="9">
        <f t="shared" si="19"/>
        <v>8.1224109144018911E-2</v>
      </c>
      <c r="T52" s="9">
        <f t="shared" si="20"/>
        <v>0.52029487080552017</v>
      </c>
      <c r="U52" s="9">
        <f t="shared" si="21"/>
        <v>1.2998121573527298E-4</v>
      </c>
      <c r="V52" s="9">
        <f t="shared" si="22"/>
        <v>2.0594089050637748E-4</v>
      </c>
      <c r="W52" s="8">
        <f t="shared" si="2"/>
        <v>3.3592210624165046E-4</v>
      </c>
      <c r="X52" s="9">
        <f t="shared" si="3"/>
        <v>5.5694772233491587E-6</v>
      </c>
      <c r="Y52" s="9">
        <f t="shared" si="4"/>
        <v>1.1138954446698317E-5</v>
      </c>
      <c r="Z52" s="9">
        <f t="shared" si="5"/>
        <v>1.0911670930016118E-5</v>
      </c>
      <c r="AA52" s="9">
        <f t="shared" si="6"/>
        <v>2.1823341860032237E-5</v>
      </c>
      <c r="AB52" s="9">
        <f t="shared" si="7"/>
        <v>2.0396803166215075E-3</v>
      </c>
      <c r="AC52" s="9">
        <f t="shared" si="8"/>
        <v>2.0545334522663891E-3</v>
      </c>
      <c r="AD52" s="9">
        <f t="shared" si="9"/>
        <v>2.5658356481564806E-3</v>
      </c>
      <c r="AE52" s="9">
        <f t="shared" si="10"/>
        <v>2.5845202942816471E-3</v>
      </c>
    </row>
    <row r="53" spans="1:31" x14ac:dyDescent="0.35">
      <c r="A53" s="7">
        <v>0.5</v>
      </c>
      <c r="B53" s="7">
        <v>0.5</v>
      </c>
      <c r="C53" s="7">
        <v>0.05</v>
      </c>
      <c r="D53" s="7">
        <v>0.1</v>
      </c>
      <c r="E53" s="9">
        <f t="shared" si="11"/>
        <v>0.14472054907576198</v>
      </c>
      <c r="F53" s="9">
        <f t="shared" si="11"/>
        <v>0.18944109815152385</v>
      </c>
      <c r="G53" s="9">
        <f t="shared" si="11"/>
        <v>0.24374079613947663</v>
      </c>
      <c r="H53" s="9">
        <f t="shared" si="11"/>
        <v>0.28748159227895326</v>
      </c>
      <c r="I53" s="9">
        <f t="shared" si="12"/>
        <v>2.6180137268940487E-2</v>
      </c>
      <c r="J53" s="9">
        <f t="shared" si="13"/>
        <v>0.50654466051253721</v>
      </c>
      <c r="K53" s="9">
        <f t="shared" si="14"/>
        <v>4.0935199034869155E-2</v>
      </c>
      <c r="L53" s="9">
        <f t="shared" si="15"/>
        <v>0.51023237094137242</v>
      </c>
      <c r="M53" s="9">
        <f t="shared" si="16"/>
        <v>3.3569025092151469E-2</v>
      </c>
      <c r="N53" s="9">
        <f t="shared" si="16"/>
        <v>8.087864862253466E-2</v>
      </c>
      <c r="O53" s="9">
        <f t="shared" si="16"/>
        <v>4.8729841242485888E-2</v>
      </c>
      <c r="P53" s="9">
        <f t="shared" si="16"/>
        <v>9.5416818543333851E-2</v>
      </c>
      <c r="Q53" s="9">
        <f t="shared" si="17"/>
        <v>5.8271115064250735E-2</v>
      </c>
      <c r="R53" s="9">
        <f t="shared" si="18"/>
        <v>0.51456365806311066</v>
      </c>
      <c r="S53" s="9">
        <f t="shared" si="19"/>
        <v>7.3368590442052795E-2</v>
      </c>
      <c r="T53" s="9">
        <f t="shared" si="20"/>
        <v>0.51833392413175539</v>
      </c>
      <c r="U53" s="9">
        <f t="shared" si="21"/>
        <v>1.0605006808960411E-4</v>
      </c>
      <c r="V53" s="9">
        <f t="shared" si="22"/>
        <v>1.6806638703448123E-4</v>
      </c>
      <c r="W53" s="8">
        <f t="shared" si="2"/>
        <v>2.7411645512408537E-4</v>
      </c>
      <c r="X53" s="9">
        <f t="shared" si="3"/>
        <v>4.3138889799111172E-6</v>
      </c>
      <c r="Y53" s="9">
        <f t="shared" si="4"/>
        <v>8.6277779598222344E-6</v>
      </c>
      <c r="Z53" s="9">
        <f t="shared" si="5"/>
        <v>9.1356292036633433E-6</v>
      </c>
      <c r="AA53" s="9">
        <f t="shared" si="6"/>
        <v>1.8271258407326687E-5</v>
      </c>
      <c r="AB53" s="9">
        <f t="shared" si="7"/>
        <v>1.8427211142661975E-3</v>
      </c>
      <c r="AC53" s="9">
        <f t="shared" si="8"/>
        <v>1.8561363615291701E-3</v>
      </c>
      <c r="AD53" s="9">
        <f t="shared" si="9"/>
        <v>2.3186161950672778E-3</v>
      </c>
      <c r="AE53" s="9">
        <f t="shared" si="10"/>
        <v>2.3354960198676503E-3</v>
      </c>
    </row>
    <row r="54" spans="1:31" x14ac:dyDescent="0.35">
      <c r="A54" s="7">
        <v>0.5</v>
      </c>
      <c r="B54" s="7">
        <v>0.5</v>
      </c>
      <c r="C54" s="7">
        <v>0.05</v>
      </c>
      <c r="D54" s="7">
        <v>0.1</v>
      </c>
      <c r="E54" s="9">
        <f t="shared" si="11"/>
        <v>0.14470760740882224</v>
      </c>
      <c r="F54" s="9">
        <f t="shared" si="11"/>
        <v>0.1894152148176444</v>
      </c>
      <c r="G54" s="9">
        <f t="shared" si="11"/>
        <v>0.24371338925186564</v>
      </c>
      <c r="H54" s="9">
        <f t="shared" si="11"/>
        <v>0.28742677850373127</v>
      </c>
      <c r="I54" s="9">
        <f t="shared" si="12"/>
        <v>2.6176901852205552E-2</v>
      </c>
      <c r="J54" s="9">
        <f t="shared" si="13"/>
        <v>0.50654385179691763</v>
      </c>
      <c r="K54" s="9">
        <f t="shared" si="14"/>
        <v>4.0928347312966407E-2</v>
      </c>
      <c r="L54" s="9">
        <f t="shared" si="15"/>
        <v>0.51023065872816165</v>
      </c>
      <c r="M54" s="9">
        <f t="shared" si="16"/>
        <v>2.8040861749352879E-2</v>
      </c>
      <c r="N54" s="9">
        <f t="shared" si="16"/>
        <v>7.5310239537947146E-2</v>
      </c>
      <c r="O54" s="9">
        <f t="shared" si="16"/>
        <v>4.1773992657284056E-2</v>
      </c>
      <c r="P54" s="9">
        <f t="shared" si="16"/>
        <v>8.8410330483730898E-2</v>
      </c>
      <c r="Q54" s="9">
        <f t="shared" si="17"/>
        <v>5.2629519246644482E-2</v>
      </c>
      <c r="R54" s="9">
        <f t="shared" si="18"/>
        <v>0.51315434363739754</v>
      </c>
      <c r="S54" s="9">
        <f t="shared" si="19"/>
        <v>6.6270020306645305E-2</v>
      </c>
      <c r="T54" s="9">
        <f t="shared" si="20"/>
        <v>0.51656144442411722</v>
      </c>
      <c r="U54" s="9">
        <f t="shared" si="21"/>
        <v>8.6518378265370525E-5</v>
      </c>
      <c r="V54" s="9">
        <f t="shared" si="22"/>
        <v>1.3714072070656171E-4</v>
      </c>
      <c r="W54" s="8">
        <f t="shared" si="2"/>
        <v>2.2365909897193223E-4</v>
      </c>
      <c r="X54" s="9">
        <f t="shared" si="3"/>
        <v>3.3109404392618973E-6</v>
      </c>
      <c r="Y54" s="9">
        <f t="shared" si="4"/>
        <v>6.6218808785237945E-6</v>
      </c>
      <c r="Z54" s="9">
        <f t="shared" si="5"/>
        <v>7.6629604845488091E-6</v>
      </c>
      <c r="AA54" s="9">
        <f t="shared" si="6"/>
        <v>1.5325920969097618E-5</v>
      </c>
      <c r="AB54" s="9">
        <f t="shared" si="7"/>
        <v>1.66465998599123E-3</v>
      </c>
      <c r="AC54" s="9">
        <f t="shared" si="8"/>
        <v>1.6767759754613334E-3</v>
      </c>
      <c r="AD54" s="9">
        <f t="shared" si="9"/>
        <v>2.094973488627801E-3</v>
      </c>
      <c r="AE54" s="9">
        <f t="shared" si="10"/>
        <v>2.1102214533424966E-3</v>
      </c>
    </row>
    <row r="55" spans="1:31" x14ac:dyDescent="0.35">
      <c r="A55" s="7">
        <v>0.5</v>
      </c>
      <c r="B55" s="7">
        <v>0.5</v>
      </c>
      <c r="C55" s="7">
        <v>0.05</v>
      </c>
      <c r="D55" s="7">
        <v>0.1</v>
      </c>
      <c r="E55" s="9">
        <f t="shared" si="11"/>
        <v>0.14469767458750446</v>
      </c>
      <c r="F55" s="9">
        <f t="shared" si="11"/>
        <v>0.18939534917500883</v>
      </c>
      <c r="G55" s="9">
        <f t="shared" si="11"/>
        <v>0.24369040037041201</v>
      </c>
      <c r="H55" s="9">
        <f t="shared" si="11"/>
        <v>0.28738080074082401</v>
      </c>
      <c r="I55" s="9">
        <f t="shared" si="12"/>
        <v>2.617441864687611E-2</v>
      </c>
      <c r="J55" s="9">
        <f t="shared" si="13"/>
        <v>0.50654323110191102</v>
      </c>
      <c r="K55" s="9">
        <f t="shared" si="14"/>
        <v>4.0922600092603005E-2</v>
      </c>
      <c r="L55" s="9">
        <f t="shared" si="15"/>
        <v>0.51022922252452718</v>
      </c>
      <c r="M55" s="9">
        <f t="shared" si="16"/>
        <v>2.304688179137919E-2</v>
      </c>
      <c r="N55" s="9">
        <f t="shared" si="16"/>
        <v>7.0279911611563148E-2</v>
      </c>
      <c r="O55" s="9">
        <f t="shared" si="16"/>
        <v>3.5489072191400656E-2</v>
      </c>
      <c r="P55" s="9">
        <f t="shared" si="16"/>
        <v>8.2079666123703404E-2</v>
      </c>
      <c r="Q55" s="9">
        <f t="shared" si="17"/>
        <v>4.7533106630089375E-2</v>
      </c>
      <c r="R55" s="9">
        <f t="shared" si="18"/>
        <v>0.51188103974372579</v>
      </c>
      <c r="S55" s="9">
        <f t="shared" si="19"/>
        <v>5.9856193528011026E-2</v>
      </c>
      <c r="T55" s="9">
        <f t="shared" si="20"/>
        <v>0.51495958226106864</v>
      </c>
      <c r="U55" s="9">
        <f t="shared" si="21"/>
        <v>7.0579552695995839E-5</v>
      </c>
      <c r="V55" s="9">
        <f t="shared" si="22"/>
        <v>1.1189455071283973E-4</v>
      </c>
      <c r="W55" s="8">
        <f t="shared" si="2"/>
        <v>1.8247410340883557E-4</v>
      </c>
      <c r="X55" s="9">
        <f t="shared" si="3"/>
        <v>2.5123595585292265E-6</v>
      </c>
      <c r="Y55" s="9">
        <f t="shared" si="4"/>
        <v>5.024719117058453E-6</v>
      </c>
      <c r="Z55" s="9">
        <f t="shared" si="5"/>
        <v>6.4404759924198223E-6</v>
      </c>
      <c r="AA55" s="9">
        <f t="shared" si="6"/>
        <v>1.2880951984839645E-5</v>
      </c>
      <c r="AB55" s="9">
        <f t="shared" si="7"/>
        <v>1.5037155329248623E-3</v>
      </c>
      <c r="AC55" s="9">
        <f t="shared" si="8"/>
        <v>1.5146577037329855E-3</v>
      </c>
      <c r="AD55" s="9">
        <f t="shared" si="9"/>
        <v>1.8927229825048994E-3</v>
      </c>
      <c r="AE55" s="9">
        <f t="shared" si="10"/>
        <v>1.9064958655493041E-3</v>
      </c>
    </row>
    <row r="56" spans="1:31" x14ac:dyDescent="0.35">
      <c r="A56" s="7">
        <v>0.5</v>
      </c>
      <c r="B56" s="7">
        <v>0.5</v>
      </c>
      <c r="C56" s="7">
        <v>0.05</v>
      </c>
      <c r="D56" s="7">
        <v>0.1</v>
      </c>
      <c r="E56" s="9">
        <f t="shared" si="11"/>
        <v>0.14469013750882886</v>
      </c>
      <c r="F56" s="9">
        <f t="shared" si="11"/>
        <v>0.18938027501765767</v>
      </c>
      <c r="G56" s="9">
        <f t="shared" si="11"/>
        <v>0.24367107894243475</v>
      </c>
      <c r="H56" s="9">
        <f t="shared" si="11"/>
        <v>0.2873421578848695</v>
      </c>
      <c r="I56" s="9">
        <f t="shared" si="12"/>
        <v>2.6172534377207211E-2</v>
      </c>
      <c r="J56" s="9">
        <f t="shared" si="13"/>
        <v>0.50654276011516086</v>
      </c>
      <c r="K56" s="9">
        <f t="shared" si="14"/>
        <v>4.0917769735608692E-2</v>
      </c>
      <c r="L56" s="9">
        <f t="shared" si="15"/>
        <v>0.51022801544065299</v>
      </c>
      <c r="M56" s="9">
        <f t="shared" si="16"/>
        <v>1.8535735192604604E-2</v>
      </c>
      <c r="N56" s="9">
        <f t="shared" si="16"/>
        <v>6.5735938500364188E-2</v>
      </c>
      <c r="O56" s="9">
        <f t="shared" si="16"/>
        <v>2.981090324388596E-2</v>
      </c>
      <c r="P56" s="9">
        <f t="shared" si="16"/>
        <v>7.6360178527055497E-2</v>
      </c>
      <c r="Q56" s="9">
        <f t="shared" si="17"/>
        <v>4.2929459909395291E-2</v>
      </c>
      <c r="R56" s="9">
        <f t="shared" si="18"/>
        <v>0.51073071702364636</v>
      </c>
      <c r="S56" s="9">
        <f t="shared" si="19"/>
        <v>5.4061599559237485E-2</v>
      </c>
      <c r="T56" s="9">
        <f t="shared" si="20"/>
        <v>0.51351210911225631</v>
      </c>
      <c r="U56" s="9">
        <f t="shared" si="21"/>
        <v>5.7574143920786931E-5</v>
      </c>
      <c r="V56" s="9">
        <f t="shared" si="22"/>
        <v>9.1288546330759994E-5</v>
      </c>
      <c r="W56" s="8">
        <f t="shared" si="2"/>
        <v>1.4886269025154693E-4</v>
      </c>
      <c r="X56" s="9">
        <f t="shared" si="3"/>
        <v>1.8788161073484666E-6</v>
      </c>
      <c r="Y56" s="9">
        <f t="shared" si="4"/>
        <v>3.7576322146969332E-6</v>
      </c>
      <c r="Z56" s="9">
        <f t="shared" si="5"/>
        <v>5.4243910058974606E-6</v>
      </c>
      <c r="AA56" s="9">
        <f t="shared" si="6"/>
        <v>1.0848782011794921E-5</v>
      </c>
      <c r="AB56" s="9">
        <f t="shared" si="7"/>
        <v>1.3582658585574376E-3</v>
      </c>
      <c r="AC56" s="9">
        <f t="shared" si="8"/>
        <v>1.3681476629830796E-3</v>
      </c>
      <c r="AD56" s="9">
        <f t="shared" si="9"/>
        <v>1.7098656193765052E-3</v>
      </c>
      <c r="AE56" s="9">
        <f t="shared" si="10"/>
        <v>1.7223054208618737E-3</v>
      </c>
    </row>
    <row r="57" spans="1:31" x14ac:dyDescent="0.35">
      <c r="A57" s="7">
        <v>0.5</v>
      </c>
      <c r="B57" s="7">
        <v>0.5</v>
      </c>
      <c r="C57" s="7">
        <v>0.05</v>
      </c>
      <c r="D57" s="7">
        <v>0.1</v>
      </c>
      <c r="E57" s="9">
        <f t="shared" si="11"/>
        <v>0.14468450106050681</v>
      </c>
      <c r="F57" s="9">
        <f t="shared" si="11"/>
        <v>0.18936900212101357</v>
      </c>
      <c r="G57" s="9">
        <f t="shared" si="11"/>
        <v>0.24365480576941706</v>
      </c>
      <c r="H57" s="9">
        <f t="shared" si="11"/>
        <v>0.28730961153883411</v>
      </c>
      <c r="I57" s="9">
        <f t="shared" si="12"/>
        <v>2.6171125265126698E-2</v>
      </c>
      <c r="J57" s="9">
        <f t="shared" si="13"/>
        <v>0.50654240789745841</v>
      </c>
      <c r="K57" s="9">
        <f t="shared" si="14"/>
        <v>4.0913701442354268E-2</v>
      </c>
      <c r="L57" s="9">
        <f t="shared" si="15"/>
        <v>0.51022699879289057</v>
      </c>
      <c r="M57" s="9">
        <f t="shared" si="16"/>
        <v>1.446093761693229E-2</v>
      </c>
      <c r="N57" s="9">
        <f t="shared" si="16"/>
        <v>6.1631495511414947E-2</v>
      </c>
      <c r="O57" s="9">
        <f t="shared" si="16"/>
        <v>2.4681306385756444E-2</v>
      </c>
      <c r="P57" s="9">
        <f t="shared" si="16"/>
        <v>7.119326226446987E-2</v>
      </c>
      <c r="Q57" s="9">
        <f t="shared" si="17"/>
        <v>3.8771131146842573E-2</v>
      </c>
      <c r="R57" s="9">
        <f t="shared" si="18"/>
        <v>0.50969156878611543</v>
      </c>
      <c r="S57" s="9">
        <f t="shared" si="19"/>
        <v>4.88268529061716E-2</v>
      </c>
      <c r="T57" s="9">
        <f t="shared" si="20"/>
        <v>0.51220428867491641</v>
      </c>
      <c r="U57" s="9">
        <f t="shared" si="21"/>
        <v>4.6963252768003493E-5</v>
      </c>
      <c r="V57" s="9">
        <f t="shared" si="22"/>
        <v>7.4472331030346446E-5</v>
      </c>
      <c r="W57" s="8">
        <f t="shared" si="2"/>
        <v>1.2143558379834995E-4</v>
      </c>
      <c r="X57" s="9">
        <f t="shared" si="3"/>
        <v>1.3783103683129142E-6</v>
      </c>
      <c r="Y57" s="9">
        <f t="shared" si="4"/>
        <v>2.7566207366258284E-6</v>
      </c>
      <c r="Z57" s="9">
        <f t="shared" si="5"/>
        <v>4.578675130441904E-6</v>
      </c>
      <c r="AA57" s="9">
        <f t="shared" si="6"/>
        <v>9.1573502608838079E-6</v>
      </c>
      <c r="AB57" s="9">
        <f t="shared" si="7"/>
        <v>1.2268365441886343E-3</v>
      </c>
      <c r="AC57" s="9">
        <f t="shared" si="8"/>
        <v>1.2357605566512117E-3</v>
      </c>
      <c r="AD57" s="9">
        <f t="shared" si="9"/>
        <v>1.5445766686394964E-3</v>
      </c>
      <c r="AE57" s="9">
        <f t="shared" si="10"/>
        <v>1.5558119236582985E-3</v>
      </c>
    </row>
    <row r="58" spans="1:31" x14ac:dyDescent="0.35">
      <c r="A58" s="7">
        <v>0.5</v>
      </c>
      <c r="B58" s="7">
        <v>0.5</v>
      </c>
      <c r="C58" s="7">
        <v>0.05</v>
      </c>
      <c r="D58" s="7">
        <v>0.1</v>
      </c>
      <c r="E58" s="9">
        <f t="shared" si="11"/>
        <v>0.14468036612940188</v>
      </c>
      <c r="F58" s="9">
        <f t="shared" si="11"/>
        <v>0.1893607322588037</v>
      </c>
      <c r="G58" s="9">
        <f t="shared" si="11"/>
        <v>0.24364106974402575</v>
      </c>
      <c r="H58" s="9">
        <f t="shared" si="11"/>
        <v>0.28728213948805148</v>
      </c>
      <c r="I58" s="9">
        <f t="shared" si="12"/>
        <v>2.6170091532350465E-2</v>
      </c>
      <c r="J58" s="9">
        <f t="shared" si="13"/>
        <v>0.50654214950850951</v>
      </c>
      <c r="K58" s="9">
        <f t="shared" si="14"/>
        <v>4.0910267436006439E-2</v>
      </c>
      <c r="L58" s="9">
        <f t="shared" si="15"/>
        <v>0.51022614065044125</v>
      </c>
      <c r="M58" s="9">
        <f t="shared" si="16"/>
        <v>1.0780427984366387E-2</v>
      </c>
      <c r="N58" s="9">
        <f t="shared" si="16"/>
        <v>5.7924213841461313E-2</v>
      </c>
      <c r="O58" s="9">
        <f t="shared" si="16"/>
        <v>2.0047576379837957E-2</v>
      </c>
      <c r="P58" s="9">
        <f t="shared" si="16"/>
        <v>6.6525826493494977E-2</v>
      </c>
      <c r="Q58" s="9">
        <f t="shared" si="17"/>
        <v>3.5015189242362313E-2</v>
      </c>
      <c r="R58" s="9">
        <f t="shared" si="18"/>
        <v>0.50875290302763732</v>
      </c>
      <c r="S58" s="9">
        <f t="shared" si="19"/>
        <v>4.4098158137235964E-2</v>
      </c>
      <c r="T58" s="9">
        <f t="shared" si="20"/>
        <v>0.51102275331134839</v>
      </c>
      <c r="U58" s="9">
        <f t="shared" si="21"/>
        <v>3.8306655705611243E-5</v>
      </c>
      <c r="V58" s="9">
        <f t="shared" si="22"/>
        <v>6.0750545281420927E-5</v>
      </c>
      <c r="W58" s="8">
        <f t="shared" si="2"/>
        <v>9.9057200987032163E-5</v>
      </c>
      <c r="X58" s="9">
        <f t="shared" si="3"/>
        <v>9.8484141654649017E-7</v>
      </c>
      <c r="Y58" s="9">
        <f t="shared" si="4"/>
        <v>1.9696828330929803E-6</v>
      </c>
      <c r="Z58" s="9">
        <f t="shared" si="5"/>
        <v>3.8736837215186023E-6</v>
      </c>
      <c r="AA58" s="9">
        <f t="shared" si="6"/>
        <v>7.7473674430372045E-6</v>
      </c>
      <c r="AB58" s="9">
        <f t="shared" si="7"/>
        <v>1.1080888969792855E-3</v>
      </c>
      <c r="AC58" s="9">
        <f t="shared" si="8"/>
        <v>1.1161478308407725E-3</v>
      </c>
      <c r="AD58" s="9">
        <f t="shared" si="9"/>
        <v>1.3951938889365338E-3</v>
      </c>
      <c r="AE58" s="9">
        <f t="shared" si="10"/>
        <v>1.4053408864432698E-3</v>
      </c>
    </row>
    <row r="59" spans="1:31" x14ac:dyDescent="0.35">
      <c r="A59" s="7">
        <v>0.5</v>
      </c>
      <c r="B59" s="7">
        <v>0.5</v>
      </c>
      <c r="C59" s="7">
        <v>0.05</v>
      </c>
      <c r="D59" s="7">
        <v>0.1</v>
      </c>
      <c r="E59" s="9">
        <f t="shared" si="11"/>
        <v>0.14467741160515224</v>
      </c>
      <c r="F59" s="9">
        <f t="shared" si="11"/>
        <v>0.18935482321030442</v>
      </c>
      <c r="G59" s="9">
        <f t="shared" si="11"/>
        <v>0.24362944869286118</v>
      </c>
      <c r="H59" s="9">
        <f t="shared" si="11"/>
        <v>0.28725889738572236</v>
      </c>
      <c r="I59" s="9">
        <f t="shared" si="12"/>
        <v>2.6169352901288054E-2</v>
      </c>
      <c r="J59" s="9">
        <f t="shared" si="13"/>
        <v>0.50654196488235614</v>
      </c>
      <c r="K59" s="9">
        <f t="shared" si="14"/>
        <v>4.0907362173215292E-2</v>
      </c>
      <c r="L59" s="9">
        <f t="shared" si="15"/>
        <v>0.51022541463853677</v>
      </c>
      <c r="M59" s="9">
        <f t="shared" si="16"/>
        <v>7.4561612934285308E-3</v>
      </c>
      <c r="N59" s="9">
        <f t="shared" si="16"/>
        <v>5.4575770348938998E-2</v>
      </c>
      <c r="O59" s="9">
        <f t="shared" si="16"/>
        <v>1.5861994713028356E-2</v>
      </c>
      <c r="P59" s="9">
        <f t="shared" si="16"/>
        <v>6.2309803834165164E-2</v>
      </c>
      <c r="Q59" s="9">
        <f t="shared" si="17"/>
        <v>3.1622803647558019E-2</v>
      </c>
      <c r="R59" s="9">
        <f t="shared" si="18"/>
        <v>0.50790504216822774</v>
      </c>
      <c r="S59" s="9">
        <f t="shared" si="19"/>
        <v>3.9826811466223744E-2</v>
      </c>
      <c r="T59" s="9">
        <f t="shared" si="20"/>
        <v>0.5099553869859198</v>
      </c>
      <c r="U59" s="9">
        <f t="shared" si="21"/>
        <v>3.1244845840729354E-5</v>
      </c>
      <c r="V59" s="9">
        <f t="shared" si="22"/>
        <v>4.9554865019710667E-5</v>
      </c>
      <c r="W59" s="8">
        <f t="shared" si="2"/>
        <v>8.0799710860440021E-5</v>
      </c>
      <c r="X59" s="9">
        <f t="shared" si="3"/>
        <v>6.7730974985683773E-7</v>
      </c>
      <c r="Y59" s="9">
        <f t="shared" si="4"/>
        <v>1.3546194997136755E-6</v>
      </c>
      <c r="Z59" s="9">
        <f t="shared" si="5"/>
        <v>3.285025729364435E-6</v>
      </c>
      <c r="AA59" s="9">
        <f t="shared" si="6"/>
        <v>6.57005145872887E-6</v>
      </c>
      <c r="AB59" s="9">
        <f t="shared" si="7"/>
        <v>1.0008086746454026E-3</v>
      </c>
      <c r="AC59" s="9">
        <f t="shared" si="8"/>
        <v>1.0080863114932444E-3</v>
      </c>
      <c r="AD59" s="9">
        <f t="shared" si="9"/>
        <v>1.2602055285968186E-3</v>
      </c>
      <c r="AE59" s="9">
        <f t="shared" si="10"/>
        <v>1.2693694361678833E-3</v>
      </c>
    </row>
    <row r="60" spans="1:31" x14ac:dyDescent="0.35">
      <c r="A60" s="7">
        <v>0.5</v>
      </c>
      <c r="B60" s="7">
        <v>0.5</v>
      </c>
      <c r="C60" s="7">
        <v>0.05</v>
      </c>
      <c r="D60" s="7">
        <v>0.1</v>
      </c>
      <c r="E60" s="9">
        <f t="shared" si="11"/>
        <v>0.14467537967590266</v>
      </c>
      <c r="F60" s="9">
        <f t="shared" si="11"/>
        <v>0.18935075935180529</v>
      </c>
      <c r="G60" s="9">
        <f t="shared" si="11"/>
        <v>0.24361959361567309</v>
      </c>
      <c r="H60" s="9">
        <f t="shared" si="11"/>
        <v>0.28723918723134617</v>
      </c>
      <c r="I60" s="9">
        <f t="shared" si="12"/>
        <v>2.6168844918975663E-2</v>
      </c>
      <c r="J60" s="9">
        <f t="shared" si="13"/>
        <v>0.50654183790851803</v>
      </c>
      <c r="K60" s="9">
        <f t="shared" si="14"/>
        <v>4.0904898403918276E-2</v>
      </c>
      <c r="L60" s="9">
        <f t="shared" si="15"/>
        <v>0.51022479895380657</v>
      </c>
      <c r="M60" s="9">
        <f t="shared" si="16"/>
        <v>4.4537352694923229E-3</v>
      </c>
      <c r="N60" s="9">
        <f t="shared" si="16"/>
        <v>5.1551511414459267E-2</v>
      </c>
      <c r="O60" s="9">
        <f t="shared" si="16"/>
        <v>1.2081378127237901E-2</v>
      </c>
      <c r="P60" s="9">
        <f t="shared" si="16"/>
        <v>5.8501695525661514E-2</v>
      </c>
      <c r="Q60" s="9">
        <f t="shared" si="17"/>
        <v>2.8558862796173975E-2</v>
      </c>
      <c r="R60" s="9">
        <f t="shared" si="18"/>
        <v>0.5071392304707989</v>
      </c>
      <c r="S60" s="9">
        <f t="shared" si="19"/>
        <v>3.5968739319076307E-2</v>
      </c>
      <c r="T60" s="9">
        <f t="shared" si="20"/>
        <v>0.50899121548509485</v>
      </c>
      <c r="U60" s="9">
        <f t="shared" si="21"/>
        <v>2.5484305857591714E-5</v>
      </c>
      <c r="V60" s="9">
        <f t="shared" si="22"/>
        <v>4.0420977949704713E-5</v>
      </c>
      <c r="W60" s="8">
        <f t="shared" si="2"/>
        <v>6.590528380729643E-5</v>
      </c>
      <c r="X60" s="9">
        <f t="shared" si="3"/>
        <v>4.3861524123602598E-7</v>
      </c>
      <c r="Y60" s="9">
        <f t="shared" si="4"/>
        <v>8.7723048247205197E-7</v>
      </c>
      <c r="Z60" s="9">
        <f t="shared" si="5"/>
        <v>2.7926292010133925E-6</v>
      </c>
      <c r="AA60" s="9">
        <f t="shared" si="6"/>
        <v>5.5852584020267851E-6</v>
      </c>
      <c r="AB60" s="9">
        <f t="shared" si="7"/>
        <v>9.038954122276698E-4</v>
      </c>
      <c r="AC60" s="9">
        <f t="shared" si="8"/>
        <v>9.1046744901340662E-4</v>
      </c>
      <c r="AD60" s="9">
        <f t="shared" si="9"/>
        <v>1.138238515440993E-3</v>
      </c>
      <c r="AE60" s="9">
        <f t="shared" si="10"/>
        <v>1.1465144125118551E-3</v>
      </c>
    </row>
    <row r="61" spans="1:31" x14ac:dyDescent="0.35">
      <c r="A61" s="7">
        <v>0.5</v>
      </c>
      <c r="B61" s="7">
        <v>0.5</v>
      </c>
      <c r="C61" s="7">
        <v>0.05</v>
      </c>
      <c r="D61" s="7">
        <v>0.1</v>
      </c>
      <c r="E61" s="9">
        <f t="shared" si="11"/>
        <v>0.14467406383017895</v>
      </c>
      <c r="F61" s="9">
        <f t="shared" si="11"/>
        <v>0.18934812766035786</v>
      </c>
      <c r="G61" s="9">
        <f t="shared" si="11"/>
        <v>0.24361121572807004</v>
      </c>
      <c r="H61" s="9">
        <f t="shared" si="11"/>
        <v>0.28722243145614007</v>
      </c>
      <c r="I61" s="9">
        <f t="shared" si="12"/>
        <v>2.6168515957544734E-2</v>
      </c>
      <c r="J61" s="9">
        <f t="shared" si="13"/>
        <v>0.50654175568223814</v>
      </c>
      <c r="K61" s="9">
        <f t="shared" si="14"/>
        <v>4.0902803932017513E-2</v>
      </c>
      <c r="L61" s="9">
        <f t="shared" si="15"/>
        <v>0.51022427555478989</v>
      </c>
      <c r="M61" s="9">
        <f t="shared" si="16"/>
        <v>1.7420490328093133E-3</v>
      </c>
      <c r="N61" s="9">
        <f t="shared" si="16"/>
        <v>4.882010906741905E-2</v>
      </c>
      <c r="O61" s="9">
        <f t="shared" si="16"/>
        <v>8.6666625809149224E-3</v>
      </c>
      <c r="P61" s="9">
        <f t="shared" si="16"/>
        <v>5.506215228812595E-2</v>
      </c>
      <c r="Q61" s="9">
        <f t="shared" si="17"/>
        <v>2.5791625356993489E-2</v>
      </c>
      <c r="R61" s="9">
        <f t="shared" si="18"/>
        <v>0.50644754892981658</v>
      </c>
      <c r="S61" s="9">
        <f t="shared" si="19"/>
        <v>3.2484073241338778E-2</v>
      </c>
      <c r="T61" s="9">
        <f t="shared" si="20"/>
        <v>0.50812030426731047</v>
      </c>
      <c r="U61" s="9">
        <f t="shared" si="21"/>
        <v>2.0785443601189478E-5</v>
      </c>
      <c r="V61" s="9">
        <f t="shared" si="22"/>
        <v>3.2969670696850348E-5</v>
      </c>
      <c r="W61" s="8">
        <f t="shared" si="2"/>
        <v>5.3755114298039826E-5</v>
      </c>
      <c r="X61" s="9">
        <f t="shared" si="3"/>
        <v>2.5491714892968074E-7</v>
      </c>
      <c r="Y61" s="9">
        <f t="shared" si="4"/>
        <v>5.0983429785936149E-7</v>
      </c>
      <c r="Z61" s="9">
        <f t="shared" si="5"/>
        <v>2.3799712793647139E-6</v>
      </c>
      <c r="AA61" s="9">
        <f t="shared" si="6"/>
        <v>4.7599425587294279E-6</v>
      </c>
      <c r="AB61" s="9">
        <f t="shared" si="7"/>
        <v>8.1635242013553054E-4</v>
      </c>
      <c r="AC61" s="9">
        <f t="shared" si="8"/>
        <v>8.2228723987434131E-4</v>
      </c>
      <c r="AD61" s="9">
        <f t="shared" si="9"/>
        <v>1.0280470685348772E-3</v>
      </c>
      <c r="AE61" s="9">
        <f t="shared" si="10"/>
        <v>1.0355208921976459E-3</v>
      </c>
    </row>
    <row r="62" spans="1:31" x14ac:dyDescent="0.35">
      <c r="A62" s="7">
        <v>0.5</v>
      </c>
      <c r="B62" s="7">
        <v>0.5</v>
      </c>
      <c r="C62" s="7">
        <v>0.05</v>
      </c>
      <c r="D62" s="7">
        <v>0.1</v>
      </c>
      <c r="E62" s="9">
        <f t="shared" si="11"/>
        <v>0.14467329907873216</v>
      </c>
      <c r="F62" s="9">
        <f t="shared" si="11"/>
        <v>0.18934659815746427</v>
      </c>
      <c r="G62" s="9">
        <f t="shared" si="11"/>
        <v>0.24360407581423194</v>
      </c>
      <c r="H62" s="9">
        <f t="shared" si="11"/>
        <v>0.28720815162846386</v>
      </c>
      <c r="I62" s="9">
        <f t="shared" si="12"/>
        <v>2.6168324769683036E-2</v>
      </c>
      <c r="J62" s="9">
        <f t="shared" si="13"/>
        <v>0.50654170789345454</v>
      </c>
      <c r="K62" s="9">
        <f t="shared" si="14"/>
        <v>4.090101895355798E-2</v>
      </c>
      <c r="L62" s="9">
        <f t="shared" si="15"/>
        <v>0.51022382949676104</v>
      </c>
      <c r="M62" s="9">
        <f t="shared" si="16"/>
        <v>-7.0700822759727812E-4</v>
      </c>
      <c r="N62" s="9">
        <f t="shared" si="16"/>
        <v>4.6353247347796028E-2</v>
      </c>
      <c r="O62" s="9">
        <f t="shared" si="16"/>
        <v>5.5825213753102907E-3</v>
      </c>
      <c r="P62" s="9">
        <f t="shared" si="16"/>
        <v>5.1955589611533015E-2</v>
      </c>
      <c r="Q62" s="9">
        <f t="shared" si="17"/>
        <v>2.329240221630122E-2</v>
      </c>
      <c r="R62" s="9">
        <f t="shared" si="18"/>
        <v>0.5058228372982172</v>
      </c>
      <c r="S62" s="9">
        <f t="shared" si="19"/>
        <v>2.9336759807159902E-2</v>
      </c>
      <c r="T62" s="9">
        <f t="shared" si="20"/>
        <v>0.50733366398560686</v>
      </c>
      <c r="U62" s="9">
        <f t="shared" si="21"/>
        <v>1.6952717100754682E-5</v>
      </c>
      <c r="V62" s="9">
        <f t="shared" si="22"/>
        <v>2.6891313726893579E-5</v>
      </c>
      <c r="W62" s="8">
        <f t="shared" si="2"/>
        <v>4.3844030827648264E-5</v>
      </c>
      <c r="X62" s="9">
        <f t="shared" si="3"/>
        <v>1.1502809689538611E-7</v>
      </c>
      <c r="Y62" s="9">
        <f t="shared" si="4"/>
        <v>2.3005619379077222E-7</v>
      </c>
      <c r="Z62" s="9">
        <f t="shared" si="5"/>
        <v>2.0334446094486829E-6</v>
      </c>
      <c r="AA62" s="9">
        <f t="shared" si="6"/>
        <v>4.0668892188973658E-6</v>
      </c>
      <c r="AB62" s="9">
        <f t="shared" si="7"/>
        <v>7.3727748304063152E-4</v>
      </c>
      <c r="AC62" s="9">
        <f t="shared" si="8"/>
        <v>7.426368548468054E-4</v>
      </c>
      <c r="AD62" s="9">
        <f t="shared" si="9"/>
        <v>9.2850187803275087E-4</v>
      </c>
      <c r="AE62" s="9">
        <f t="shared" si="10"/>
        <v>9.3525128636485642E-4</v>
      </c>
    </row>
    <row r="63" spans="1:31" x14ac:dyDescent="0.35">
      <c r="A63" s="7">
        <v>0.5</v>
      </c>
      <c r="B63" s="7">
        <v>0.5</v>
      </c>
      <c r="C63" s="7">
        <v>0.05</v>
      </c>
      <c r="D63" s="7">
        <v>0.1</v>
      </c>
      <c r="E63" s="9">
        <f t="shared" si="11"/>
        <v>0.14467295399444147</v>
      </c>
      <c r="F63" s="9">
        <f t="shared" si="11"/>
        <v>0.1893459079888829</v>
      </c>
      <c r="G63" s="9">
        <f t="shared" si="11"/>
        <v>0.2435979754804036</v>
      </c>
      <c r="H63" s="9">
        <f t="shared" si="11"/>
        <v>0.28719595096080719</v>
      </c>
      <c r="I63" s="9">
        <f t="shared" si="12"/>
        <v>2.6168238498610365E-2</v>
      </c>
      <c r="J63" s="9">
        <f t="shared" si="13"/>
        <v>0.50654168632937824</v>
      </c>
      <c r="K63" s="9">
        <f t="shared" si="14"/>
        <v>4.0899493870100903E-2</v>
      </c>
      <c r="L63" s="9">
        <f t="shared" si="15"/>
        <v>0.51022344838530276</v>
      </c>
      <c r="M63" s="9">
        <f t="shared" si="16"/>
        <v>-2.9188406767191727E-3</v>
      </c>
      <c r="N63" s="9">
        <f t="shared" si="16"/>
        <v>4.4125336783255614E-2</v>
      </c>
      <c r="O63" s="9">
        <f t="shared" si="16"/>
        <v>2.7970157412120378E-3</v>
      </c>
      <c r="P63" s="9">
        <f t="shared" si="16"/>
        <v>4.9149835752438448E-2</v>
      </c>
      <c r="Q63" s="9">
        <f t="shared" si="17"/>
        <v>2.103526701620341E-2</v>
      </c>
      <c r="R63" s="9">
        <f t="shared" si="18"/>
        <v>0.50525862285145018</v>
      </c>
      <c r="S63" s="9">
        <f t="shared" si="19"/>
        <v>2.6494203755423745E-2</v>
      </c>
      <c r="T63" s="9">
        <f t="shared" si="20"/>
        <v>0.5066231635198748</v>
      </c>
      <c r="U63" s="9">
        <f t="shared" si="21"/>
        <v>1.3826557146897004E-5</v>
      </c>
      <c r="V63" s="9">
        <f t="shared" si="22"/>
        <v>2.1933147505500156E-5</v>
      </c>
      <c r="W63" s="8">
        <f t="shared" si="2"/>
        <v>3.5759704652397163E-5</v>
      </c>
      <c r="X63" s="9">
        <f t="shared" si="3"/>
        <v>9.9184820116417065E-9</v>
      </c>
      <c r="Y63" s="9">
        <f t="shared" si="4"/>
        <v>1.9836964023283413E-8</v>
      </c>
      <c r="Z63" s="9">
        <f t="shared" si="5"/>
        <v>1.7418365357960939E-6</v>
      </c>
      <c r="AA63" s="9">
        <f t="shared" si="6"/>
        <v>3.4836730715921879E-6</v>
      </c>
      <c r="AB63" s="9">
        <f t="shared" si="7"/>
        <v>6.6585426181221949E-4</v>
      </c>
      <c r="AC63" s="9">
        <f t="shared" si="8"/>
        <v>6.7069397594054841E-4</v>
      </c>
      <c r="AD63" s="9">
        <f t="shared" si="9"/>
        <v>8.3857993714574284E-4</v>
      </c>
      <c r="AE63" s="9">
        <f t="shared" si="10"/>
        <v>8.4467509550440779E-4</v>
      </c>
    </row>
    <row r="64" spans="1:31" x14ac:dyDescent="0.35">
      <c r="A64" s="7">
        <v>0.5</v>
      </c>
      <c r="B64" s="7">
        <v>0.5</v>
      </c>
      <c r="C64" s="7">
        <v>0.05</v>
      </c>
      <c r="D64" s="7">
        <v>0.1</v>
      </c>
      <c r="E64" s="9">
        <f t="shared" si="11"/>
        <v>0.14467292423899544</v>
      </c>
      <c r="F64" s="9">
        <f t="shared" si="11"/>
        <v>0.18934584847799082</v>
      </c>
      <c r="G64" s="9">
        <f t="shared" si="11"/>
        <v>0.24359274997079622</v>
      </c>
      <c r="H64" s="9">
        <f t="shared" si="11"/>
        <v>0.28718549994159243</v>
      </c>
      <c r="I64" s="9">
        <f t="shared" si="12"/>
        <v>2.6168231059748859E-2</v>
      </c>
      <c r="J64" s="9">
        <f t="shared" si="13"/>
        <v>0.50654168446998116</v>
      </c>
      <c r="K64" s="9">
        <f t="shared" si="14"/>
        <v>4.0898187492699058E-2</v>
      </c>
      <c r="L64" s="9">
        <f t="shared" si="15"/>
        <v>0.51022312192748898</v>
      </c>
      <c r="M64" s="9">
        <f t="shared" si="16"/>
        <v>-4.9164034621558307E-3</v>
      </c>
      <c r="N64" s="9">
        <f t="shared" si="16"/>
        <v>4.2113254855433969E-2</v>
      </c>
      <c r="O64" s="9">
        <f t="shared" si="16"/>
        <v>2.8127592977480933E-4</v>
      </c>
      <c r="P64" s="9">
        <f t="shared" si="16"/>
        <v>4.6615810465925223E-2</v>
      </c>
      <c r="Q64" s="9">
        <f t="shared" si="17"/>
        <v>1.8996793075613042E-2</v>
      </c>
      <c r="R64" s="9">
        <f t="shared" si="18"/>
        <v>0.50474905545056792</v>
      </c>
      <c r="S64" s="9">
        <f t="shared" si="19"/>
        <v>2.3926942330373475E-2</v>
      </c>
      <c r="T64" s="9">
        <f t="shared" si="20"/>
        <v>0.50598145022100838</v>
      </c>
      <c r="U64" s="9">
        <f t="shared" si="21"/>
        <v>1.1276763836284427E-5</v>
      </c>
      <c r="V64" s="9">
        <f t="shared" si="22"/>
        <v>1.7888873373200586E-5</v>
      </c>
      <c r="W64" s="8">
        <f t="shared" si="2"/>
        <v>2.9165637209485012E-5</v>
      </c>
      <c r="X64" s="9">
        <f t="shared" si="3"/>
        <v>-6.768831499537939E-8</v>
      </c>
      <c r="Y64" s="9">
        <f t="shared" si="4"/>
        <v>-1.3537662999075878E-7</v>
      </c>
      <c r="Z64" s="9">
        <f t="shared" si="5"/>
        <v>1.4959013522130961E-6</v>
      </c>
      <c r="AA64" s="9">
        <f t="shared" si="6"/>
        <v>2.9918027044261922E-6</v>
      </c>
      <c r="AB64" s="9">
        <f t="shared" si="7"/>
        <v>6.0134438224980697E-4</v>
      </c>
      <c r="AC64" s="9">
        <f t="shared" si="8"/>
        <v>6.0571482559445048E-4</v>
      </c>
      <c r="AD64" s="9">
        <f t="shared" si="9"/>
        <v>7.5735506628627294E-4</v>
      </c>
      <c r="AE64" s="9">
        <f t="shared" si="10"/>
        <v>7.6285936217176757E-4</v>
      </c>
    </row>
    <row r="65" spans="1:31" x14ac:dyDescent="0.35">
      <c r="A65" s="7">
        <v>0.5</v>
      </c>
      <c r="B65" s="7">
        <v>0.5</v>
      </c>
      <c r="C65" s="7">
        <v>0.05</v>
      </c>
      <c r="D65" s="7">
        <v>0.1</v>
      </c>
      <c r="E65" s="9">
        <f t="shared" si="11"/>
        <v>0.14467312730394044</v>
      </c>
      <c r="F65" s="9">
        <f t="shared" si="11"/>
        <v>0.18934625460788079</v>
      </c>
      <c r="G65" s="9">
        <f t="shared" si="11"/>
        <v>0.24358826226673957</v>
      </c>
      <c r="H65" s="9">
        <f t="shared" si="11"/>
        <v>0.28717652453347914</v>
      </c>
      <c r="I65" s="9">
        <f t="shared" si="12"/>
        <v>2.6168281825985105E-2</v>
      </c>
      <c r="J65" s="9">
        <f t="shared" si="13"/>
        <v>0.5065416971593677</v>
      </c>
      <c r="K65" s="9">
        <f t="shared" si="14"/>
        <v>4.089706556668489E-2</v>
      </c>
      <c r="L65" s="9">
        <f t="shared" si="15"/>
        <v>0.51022284156323727</v>
      </c>
      <c r="M65" s="9">
        <f t="shared" si="16"/>
        <v>-6.7204366089052515E-3</v>
      </c>
      <c r="N65" s="9">
        <f t="shared" si="16"/>
        <v>4.0296110378650621E-2</v>
      </c>
      <c r="O65" s="9">
        <f t="shared" si="16"/>
        <v>-1.9907892690840096E-3</v>
      </c>
      <c r="P65" s="9">
        <f t="shared" si="16"/>
        <v>4.4327232379409921E-2</v>
      </c>
      <c r="Q65" s="9">
        <f t="shared" si="17"/>
        <v>1.7155814575814166E-2</v>
      </c>
      <c r="R65" s="9">
        <f t="shared" si="18"/>
        <v>0.50428884845260769</v>
      </c>
      <c r="S65" s="9">
        <f t="shared" si="19"/>
        <v>2.1608348688207997E-2</v>
      </c>
      <c r="T65" s="9">
        <f t="shared" si="20"/>
        <v>0.50540187698632411</v>
      </c>
      <c r="U65" s="9">
        <f t="shared" si="21"/>
        <v>9.1971105247176691E-6</v>
      </c>
      <c r="V65" s="9">
        <f t="shared" si="22"/>
        <v>1.4590137487689002E-5</v>
      </c>
      <c r="W65" s="8">
        <f t="shared" si="2"/>
        <v>2.3787248012406671E-5</v>
      </c>
      <c r="X65" s="9">
        <f t="shared" si="3"/>
        <v>-1.2364619673808208E-7</v>
      </c>
      <c r="Y65" s="9">
        <f t="shared" si="4"/>
        <v>-2.4729239347616416E-7</v>
      </c>
      <c r="Z65" s="9">
        <f t="shared" si="5"/>
        <v>1.2880091818879274E-6</v>
      </c>
      <c r="AA65" s="9">
        <f t="shared" si="6"/>
        <v>2.5760183637758549E-6</v>
      </c>
      <c r="AB65" s="9">
        <f t="shared" si="7"/>
        <v>5.4308018242290169E-4</v>
      </c>
      <c r="AC65" s="9">
        <f t="shared" si="8"/>
        <v>5.4702685963741251E-4</v>
      </c>
      <c r="AD65" s="9">
        <f t="shared" si="9"/>
        <v>6.8398913884045029E-4</v>
      </c>
      <c r="AE65" s="9">
        <f t="shared" si="10"/>
        <v>6.8895983089772806E-4</v>
      </c>
    </row>
    <row r="66" spans="1:31" x14ac:dyDescent="0.35">
      <c r="A66" s="7">
        <v>0.5</v>
      </c>
      <c r="B66" s="7">
        <v>0.5</v>
      </c>
      <c r="C66" s="7">
        <v>0.05</v>
      </c>
      <c r="D66" s="7">
        <v>0.1</v>
      </c>
      <c r="E66" s="9">
        <f t="shared" si="11"/>
        <v>0.14467349824253065</v>
      </c>
      <c r="F66" s="9">
        <f t="shared" si="11"/>
        <v>0.18934699648506123</v>
      </c>
      <c r="G66" s="9">
        <f t="shared" si="11"/>
        <v>0.24358439823919392</v>
      </c>
      <c r="H66" s="9">
        <f t="shared" si="11"/>
        <v>0.28716879647838783</v>
      </c>
      <c r="I66" s="9">
        <f t="shared" si="12"/>
        <v>2.6168374560632656E-2</v>
      </c>
      <c r="J66" s="9">
        <f t="shared" si="13"/>
        <v>0.50654172033906109</v>
      </c>
      <c r="K66" s="9">
        <f t="shared" si="14"/>
        <v>4.0896099559798477E-2</v>
      </c>
      <c r="L66" s="9">
        <f t="shared" si="15"/>
        <v>0.51022260016246723</v>
      </c>
      <c r="M66" s="9">
        <f t="shared" si="16"/>
        <v>-8.3496771561739572E-3</v>
      </c>
      <c r="N66" s="9">
        <f t="shared" si="16"/>
        <v>3.865502979973838E-2</v>
      </c>
      <c r="O66" s="9">
        <f t="shared" si="16"/>
        <v>-4.0427566856053605E-3</v>
      </c>
      <c r="P66" s="9">
        <f t="shared" si="16"/>
        <v>4.2260352886716736E-2</v>
      </c>
      <c r="Q66" s="9">
        <f t="shared" si="17"/>
        <v>1.5493209982816055E-2</v>
      </c>
      <c r="R66" s="9">
        <f t="shared" si="18"/>
        <v>0.50387322501874632</v>
      </c>
      <c r="S66" s="9">
        <f t="shared" si="19"/>
        <v>1.951436220720526E-2</v>
      </c>
      <c r="T66" s="9">
        <f t="shared" si="20"/>
        <v>0.50487843573955593</v>
      </c>
      <c r="U66" s="9">
        <f t="shared" si="21"/>
        <v>7.5009360229212077E-6</v>
      </c>
      <c r="V66" s="9">
        <f t="shared" si="22"/>
        <v>1.1899567632488311E-5</v>
      </c>
      <c r="W66" s="8">
        <f t="shared" si="2"/>
        <v>1.9400503655409517E-5</v>
      </c>
      <c r="X66" s="9">
        <f t="shared" si="3"/>
        <v>-1.626555555961533E-7</v>
      </c>
      <c r="Y66" s="9">
        <f t="shared" si="4"/>
        <v>-3.253111111923066E-7</v>
      </c>
      <c r="Z66" s="9">
        <f t="shared" si="5"/>
        <v>1.1118578747256165E-6</v>
      </c>
      <c r="AA66" s="9">
        <f t="shared" si="6"/>
        <v>2.2237157494512329E-6</v>
      </c>
      <c r="AB66" s="9">
        <f t="shared" si="7"/>
        <v>4.9045808314018868E-4</v>
      </c>
      <c r="AC66" s="9">
        <f t="shared" si="8"/>
        <v>4.9402208821611561E-4</v>
      </c>
      <c r="AD66" s="9">
        <f t="shared" si="9"/>
        <v>6.1772399723310548E-4</v>
      </c>
      <c r="AE66" s="9">
        <f t="shared" si="10"/>
        <v>6.2221280379444292E-4</v>
      </c>
    </row>
    <row r="67" spans="1:31" x14ac:dyDescent="0.35">
      <c r="A67" s="7">
        <v>0.5</v>
      </c>
      <c r="B67" s="7">
        <v>0.5</v>
      </c>
      <c r="C67" s="7">
        <v>0.05</v>
      </c>
      <c r="D67" s="7">
        <v>0.1</v>
      </c>
      <c r="E67" s="9">
        <f t="shared" si="11"/>
        <v>0.14467398620919744</v>
      </c>
      <c r="F67" s="9">
        <f t="shared" si="11"/>
        <v>0.18934797241839479</v>
      </c>
      <c r="G67" s="9">
        <f t="shared" si="11"/>
        <v>0.24358106266556975</v>
      </c>
      <c r="H67" s="9">
        <f t="shared" si="11"/>
        <v>0.2871621253311395</v>
      </c>
      <c r="I67" s="9">
        <f t="shared" si="12"/>
        <v>2.6168496552299355E-2</v>
      </c>
      <c r="J67" s="9">
        <f t="shared" si="13"/>
        <v>0.50654175083175734</v>
      </c>
      <c r="K67" s="9">
        <f t="shared" si="14"/>
        <v>4.0895265666392441E-2</v>
      </c>
      <c r="L67" s="9">
        <f t="shared" si="15"/>
        <v>0.51022239177625717</v>
      </c>
      <c r="M67" s="9">
        <f t="shared" si="16"/>
        <v>-9.821051405594524E-3</v>
      </c>
      <c r="N67" s="9">
        <f t="shared" si="16"/>
        <v>3.7172963535090031E-2</v>
      </c>
      <c r="O67" s="9">
        <f t="shared" si="16"/>
        <v>-5.8959286773046767E-3</v>
      </c>
      <c r="P67" s="9">
        <f t="shared" si="16"/>
        <v>4.0393714475333409E-2</v>
      </c>
      <c r="Q67" s="9">
        <f t="shared" si="17"/>
        <v>1.3991705790286687E-2</v>
      </c>
      <c r="R67" s="9">
        <f t="shared" si="18"/>
        <v>0.503497869383566</v>
      </c>
      <c r="S67" s="9">
        <f t="shared" si="19"/>
        <v>1.7623243577350754E-2</v>
      </c>
      <c r="T67" s="9">
        <f t="shared" si="20"/>
        <v>0.50440569686862224</v>
      </c>
      <c r="U67" s="9">
        <f t="shared" si="21"/>
        <v>6.1175451122441916E-6</v>
      </c>
      <c r="V67" s="9">
        <f t="shared" si="22"/>
        <v>9.7050824490939247E-6</v>
      </c>
      <c r="W67" s="8">
        <f t="shared" si="2"/>
        <v>1.5822627561338116E-5</v>
      </c>
      <c r="X67" s="9">
        <f t="shared" si="3"/>
        <v>-1.884825164521901E-7</v>
      </c>
      <c r="Y67" s="9">
        <f t="shared" si="4"/>
        <v>-3.769650329043802E-7</v>
      </c>
      <c r="Z67" s="9">
        <f t="shared" si="5"/>
        <v>9.6223666982089458E-7</v>
      </c>
      <c r="AA67" s="9">
        <f t="shared" si="6"/>
        <v>1.9244733396417892E-6</v>
      </c>
      <c r="AB67" s="9">
        <f t="shared" si="7"/>
        <v>4.42932542093671E-4</v>
      </c>
      <c r="AC67" s="9">
        <f t="shared" si="8"/>
        <v>4.4615098489212622E-4</v>
      </c>
      <c r="AD67" s="9">
        <f t="shared" si="9"/>
        <v>5.5787403429531722E-4</v>
      </c>
      <c r="AE67" s="9">
        <f t="shared" si="10"/>
        <v>5.6192766661511916E-4</v>
      </c>
    </row>
    <row r="68" spans="1:31" x14ac:dyDescent="0.35">
      <c r="A68" s="7">
        <v>0.5</v>
      </c>
      <c r="B68" s="7">
        <v>0.5</v>
      </c>
      <c r="C68" s="7">
        <v>0.05</v>
      </c>
      <c r="D68" s="7">
        <v>0.1</v>
      </c>
      <c r="E68" s="9">
        <f t="shared" si="11"/>
        <v>0.14467455165674681</v>
      </c>
      <c r="F68" s="9">
        <f t="shared" si="11"/>
        <v>0.1893491033134935</v>
      </c>
      <c r="G68" s="9">
        <f t="shared" si="11"/>
        <v>0.24357817595556028</v>
      </c>
      <c r="H68" s="9">
        <f t="shared" si="11"/>
        <v>0.28715635191112054</v>
      </c>
      <c r="I68" s="9">
        <f t="shared" si="12"/>
        <v>2.616863791418669E-2</v>
      </c>
      <c r="J68" s="9">
        <f t="shared" si="13"/>
        <v>0.50654178616617962</v>
      </c>
      <c r="K68" s="9">
        <f t="shared" si="14"/>
        <v>4.0894543988890072E-2</v>
      </c>
      <c r="L68" s="9">
        <f t="shared" si="15"/>
        <v>0.51022221143229363</v>
      </c>
      <c r="M68" s="9">
        <f t="shared" si="16"/>
        <v>-1.1149849031875537E-2</v>
      </c>
      <c r="N68" s="9">
        <f t="shared" si="16"/>
        <v>3.5834510580413655E-2</v>
      </c>
      <c r="O68" s="9">
        <f t="shared" si="16"/>
        <v>-7.5695507801906287E-3</v>
      </c>
      <c r="P68" s="9">
        <f t="shared" si="16"/>
        <v>3.8707931475488053E-2</v>
      </c>
      <c r="Q68" s="9">
        <f t="shared" si="17"/>
        <v>1.2635698789843094E-2</v>
      </c>
      <c r="R68" s="9">
        <f t="shared" si="18"/>
        <v>0.50315888266840603</v>
      </c>
      <c r="S68" s="9">
        <f t="shared" si="19"/>
        <v>1.5915352624719839E-2</v>
      </c>
      <c r="T68" s="9">
        <f t="shared" si="20"/>
        <v>0.50397875417217941</v>
      </c>
      <c r="U68" s="9">
        <f t="shared" si="21"/>
        <v>4.9892698563779899E-6</v>
      </c>
      <c r="V68" s="9">
        <f t="shared" si="22"/>
        <v>7.9152423813175344E-6</v>
      </c>
      <c r="W68" s="8">
        <f t="shared" si="2"/>
        <v>1.2904512237695525E-5</v>
      </c>
      <c r="X68" s="9">
        <f t="shared" si="3"/>
        <v>-2.0413734262746408E-7</v>
      </c>
      <c r="Y68" s="9">
        <f t="shared" si="4"/>
        <v>-4.0827468525492816E-7</v>
      </c>
      <c r="Z68" s="9">
        <f t="shared" si="5"/>
        <v>8.3483234380744151E-7</v>
      </c>
      <c r="AA68" s="9">
        <f t="shared" si="6"/>
        <v>1.669664687614883E-6</v>
      </c>
      <c r="AB68" s="9">
        <f t="shared" si="7"/>
        <v>4.0001055056398856E-4</v>
      </c>
      <c r="AC68" s="9">
        <f t="shared" si="8"/>
        <v>4.029169424495435E-4</v>
      </c>
      <c r="AD68" s="9">
        <f t="shared" si="9"/>
        <v>5.0381940643095147E-4</v>
      </c>
      <c r="AE68" s="9">
        <f t="shared" si="10"/>
        <v>5.0748005146286743E-4</v>
      </c>
    </row>
    <row r="69" spans="1:31" x14ac:dyDescent="0.35">
      <c r="A69" s="7">
        <v>0.5</v>
      </c>
      <c r="B69" s="7">
        <v>0.5</v>
      </c>
      <c r="C69" s="7">
        <v>0.05</v>
      </c>
      <c r="D69" s="7">
        <v>0.1</v>
      </c>
      <c r="E69" s="9">
        <f t="shared" si="11"/>
        <v>0.1446751640687747</v>
      </c>
      <c r="F69" s="9">
        <f t="shared" si="11"/>
        <v>0.18935032813754926</v>
      </c>
      <c r="G69" s="9">
        <f t="shared" si="11"/>
        <v>0.24357567145852885</v>
      </c>
      <c r="H69" s="9">
        <f t="shared" si="11"/>
        <v>0.28715134291705768</v>
      </c>
      <c r="I69" s="9">
        <f t="shared" si="12"/>
        <v>2.6168791017193663E-2</v>
      </c>
      <c r="J69" s="9">
        <f t="shared" si="13"/>
        <v>0.50654182443537921</v>
      </c>
      <c r="K69" s="9">
        <f t="shared" si="14"/>
        <v>4.0893917864632215E-2</v>
      </c>
      <c r="L69" s="9">
        <f t="shared" si="15"/>
        <v>0.51022205496665407</v>
      </c>
      <c r="M69" s="9">
        <f t="shared" si="16"/>
        <v>-1.2349880683567502E-2</v>
      </c>
      <c r="N69" s="9">
        <f t="shared" si="16"/>
        <v>3.4625759753065026E-2</v>
      </c>
      <c r="O69" s="9">
        <f t="shared" si="16"/>
        <v>-9.0810089994834836E-3</v>
      </c>
      <c r="P69" s="9">
        <f t="shared" si="16"/>
        <v>3.7185491321099454E-2</v>
      </c>
      <c r="Q69" s="9">
        <f t="shared" si="17"/>
        <v>1.1411095202976972E-2</v>
      </c>
      <c r="R69" s="9">
        <f t="shared" si="18"/>
        <v>0.50285274284543879</v>
      </c>
      <c r="S69" s="9">
        <f t="shared" si="19"/>
        <v>1.4372946930483584E-2</v>
      </c>
      <c r="T69" s="9">
        <f t="shared" si="20"/>
        <v>0.5035931748758482</v>
      </c>
      <c r="U69" s="9">
        <f t="shared" si="21"/>
        <v>4.0690708711011125E-6</v>
      </c>
      <c r="V69" s="9">
        <f t="shared" si="22"/>
        <v>6.4554528442133785E-6</v>
      </c>
      <c r="W69" s="8">
        <f t="shared" si="2"/>
        <v>1.0524523715314491E-5</v>
      </c>
      <c r="X69" s="9">
        <f t="shared" si="3"/>
        <v>-2.1201949730586901E-7</v>
      </c>
      <c r="Y69" s="9">
        <f t="shared" si="4"/>
        <v>-4.2403899461173803E-7</v>
      </c>
      <c r="Z69" s="9">
        <f t="shared" si="5"/>
        <v>7.2607020668090411E-7</v>
      </c>
      <c r="AA69" s="9">
        <f t="shared" si="6"/>
        <v>1.4521404133618082E-6</v>
      </c>
      <c r="AB69" s="9">
        <f t="shared" si="7"/>
        <v>3.6124663150540652E-4</v>
      </c>
      <c r="AC69" s="9">
        <f t="shared" si="8"/>
        <v>3.6387123389449512E-4</v>
      </c>
      <c r="AD69" s="9">
        <f t="shared" si="9"/>
        <v>4.5499984022820113E-4</v>
      </c>
      <c r="AE69" s="9">
        <f t="shared" si="10"/>
        <v>4.583055974686807E-4</v>
      </c>
    </row>
    <row r="70" spans="1:31" x14ac:dyDescent="0.35">
      <c r="A70" s="7">
        <v>0.5</v>
      </c>
      <c r="B70" s="7">
        <v>0.5</v>
      </c>
      <c r="C70" s="7">
        <v>0.05</v>
      </c>
      <c r="D70" s="7">
        <v>0.1</v>
      </c>
      <c r="E70" s="9">
        <f t="shared" si="11"/>
        <v>0.14467580012726661</v>
      </c>
      <c r="F70" s="9">
        <f t="shared" si="11"/>
        <v>0.1893516002545331</v>
      </c>
      <c r="G70" s="9">
        <f t="shared" si="11"/>
        <v>0.24357349324790881</v>
      </c>
      <c r="H70" s="9">
        <f t="shared" si="11"/>
        <v>0.2871469864958176</v>
      </c>
      <c r="I70" s="9">
        <f t="shared" si="12"/>
        <v>2.6168950031816643E-2</v>
      </c>
      <c r="J70" s="9">
        <f t="shared" si="13"/>
        <v>0.5065418641822298</v>
      </c>
      <c r="K70" s="9">
        <f t="shared" si="14"/>
        <v>4.0893373311977205E-2</v>
      </c>
      <c r="L70" s="9">
        <f t="shared" si="15"/>
        <v>0.51022191888539015</v>
      </c>
      <c r="M70" s="9">
        <f t="shared" si="16"/>
        <v>-1.3433620578083722E-2</v>
      </c>
      <c r="N70" s="9">
        <f t="shared" si="16"/>
        <v>3.3534146051381539E-2</v>
      </c>
      <c r="O70" s="9">
        <f t="shared" si="16"/>
        <v>-1.0446008520168087E-2</v>
      </c>
      <c r="P70" s="9">
        <f t="shared" si="16"/>
        <v>3.5810574528693413E-2</v>
      </c>
      <c r="Q70" s="9">
        <f t="shared" si="17"/>
        <v>1.0305165136179524E-2</v>
      </c>
      <c r="R70" s="9">
        <f t="shared" si="18"/>
        <v>0.50257626848487591</v>
      </c>
      <c r="S70" s="9">
        <f t="shared" si="19"/>
        <v>1.2979999423348831E-2</v>
      </c>
      <c r="T70" s="9">
        <f t="shared" si="20"/>
        <v>0.50324495429670268</v>
      </c>
      <c r="U70" s="9">
        <f t="shared" si="21"/>
        <v>3.3185796530824083E-6</v>
      </c>
      <c r="V70" s="9">
        <f t="shared" si="22"/>
        <v>5.2648641938446073E-6</v>
      </c>
      <c r="W70" s="8">
        <f t="shared" si="2"/>
        <v>8.5834438469270147E-6</v>
      </c>
      <c r="X70" s="9">
        <f t="shared" si="3"/>
        <v>-2.1403550133238196E-7</v>
      </c>
      <c r="Y70" s="9">
        <f t="shared" si="4"/>
        <v>-4.2807100266476393E-7</v>
      </c>
      <c r="Z70" s="9">
        <f t="shared" si="5"/>
        <v>6.329836664785706E-7</v>
      </c>
      <c r="AA70" s="9">
        <f t="shared" si="6"/>
        <v>1.2659673329571412E-6</v>
      </c>
      <c r="AB70" s="9">
        <f t="shared" si="7"/>
        <v>3.2623829882854992E-4</v>
      </c>
      <c r="AC70" s="9">
        <f t="shared" si="8"/>
        <v>3.2860843814150342E-4</v>
      </c>
      <c r="AD70" s="9">
        <f t="shared" si="9"/>
        <v>4.1090899189018747E-4</v>
      </c>
      <c r="AE70" s="9">
        <f t="shared" si="10"/>
        <v>4.1389426847856505E-4</v>
      </c>
    </row>
    <row r="71" spans="1:31" x14ac:dyDescent="0.35">
      <c r="A71" s="7">
        <v>0.5</v>
      </c>
      <c r="B71" s="7">
        <v>0.5</v>
      </c>
      <c r="C71" s="7">
        <v>0.05</v>
      </c>
      <c r="D71" s="7">
        <v>0.1</v>
      </c>
      <c r="E71" s="9">
        <f t="shared" si="11"/>
        <v>0.1446764422337706</v>
      </c>
      <c r="F71" s="9">
        <f t="shared" si="11"/>
        <v>0.18935288446754109</v>
      </c>
      <c r="G71" s="9">
        <f t="shared" si="11"/>
        <v>0.24357159429690936</v>
      </c>
      <c r="H71" s="9">
        <f t="shared" si="11"/>
        <v>0.28714318859381871</v>
      </c>
      <c r="I71" s="9">
        <f t="shared" si="12"/>
        <v>2.6169110558442642E-2</v>
      </c>
      <c r="J71" s="9">
        <f t="shared" si="13"/>
        <v>0.5065419043070164</v>
      </c>
      <c r="K71" s="9">
        <f t="shared" si="14"/>
        <v>4.0892898574227343E-2</v>
      </c>
      <c r="L71" s="9">
        <f t="shared" si="15"/>
        <v>0.5102218002505563</v>
      </c>
      <c r="M71" s="9">
        <f t="shared" si="16"/>
        <v>-1.4412335474569372E-2</v>
      </c>
      <c r="N71" s="9">
        <f t="shared" si="16"/>
        <v>3.2548320736957029E-2</v>
      </c>
      <c r="O71" s="9">
        <f t="shared" si="16"/>
        <v>-1.1678735495838651E-2</v>
      </c>
      <c r="P71" s="9">
        <f t="shared" si="16"/>
        <v>3.4568891723257715E-2</v>
      </c>
      <c r="Q71" s="9">
        <f t="shared" si="17"/>
        <v>9.306410944742792E-3</v>
      </c>
      <c r="R71" s="9">
        <f t="shared" si="18"/>
        <v>0.50232658594421453</v>
      </c>
      <c r="S71" s="9">
        <f t="shared" si="19"/>
        <v>1.1722033249747049E-2</v>
      </c>
      <c r="T71" s="9">
        <f t="shared" si="20"/>
        <v>0.50293047475709696</v>
      </c>
      <c r="U71" s="9">
        <f t="shared" si="21"/>
        <v>2.7065010779083126E-6</v>
      </c>
      <c r="V71" s="9">
        <f t="shared" si="22"/>
        <v>4.2938411509912342E-6</v>
      </c>
      <c r="W71" s="8">
        <f t="shared" si="2"/>
        <v>7.0003422288995473E-6</v>
      </c>
      <c r="X71" s="9">
        <f t="shared" si="3"/>
        <v>-2.1169461416559872E-7</v>
      </c>
      <c r="Y71" s="9">
        <f t="shared" si="4"/>
        <v>-4.2338922833119744E-7</v>
      </c>
      <c r="Z71" s="9">
        <f t="shared" si="5"/>
        <v>5.5310720779891845E-7</v>
      </c>
      <c r="AA71" s="9">
        <f t="shared" si="6"/>
        <v>1.1062144155978369E-6</v>
      </c>
      <c r="AB71" s="9">
        <f t="shared" si="7"/>
        <v>2.9462193938419501E-4</v>
      </c>
      <c r="AC71" s="9">
        <f t="shared" si="8"/>
        <v>2.9676229158487029E-4</v>
      </c>
      <c r="AD71" s="9">
        <f t="shared" si="9"/>
        <v>3.7108931836930597E-4</v>
      </c>
      <c r="AE71" s="9">
        <f t="shared" si="10"/>
        <v>3.7378518630391719E-4</v>
      </c>
    </row>
    <row r="72" spans="1:31" x14ac:dyDescent="0.35">
      <c r="A72" s="7">
        <v>0.5</v>
      </c>
      <c r="B72" s="7">
        <v>0.5</v>
      </c>
      <c r="C72" s="7">
        <v>0.05</v>
      </c>
      <c r="D72" s="7">
        <v>0.1</v>
      </c>
      <c r="E72" s="9">
        <f t="shared" si="11"/>
        <v>0.14467707731761309</v>
      </c>
      <c r="F72" s="9">
        <f t="shared" si="11"/>
        <v>0.18935415463522609</v>
      </c>
      <c r="G72" s="9">
        <f t="shared" si="11"/>
        <v>0.24356993497528595</v>
      </c>
      <c r="H72" s="9">
        <f t="shared" si="11"/>
        <v>0.28713986995057189</v>
      </c>
      <c r="I72" s="9">
        <f t="shared" si="12"/>
        <v>2.6169269329403264E-2</v>
      </c>
      <c r="J72" s="9">
        <f t="shared" si="13"/>
        <v>0.50654194399296171</v>
      </c>
      <c r="K72" s="9">
        <f t="shared" si="14"/>
        <v>4.0892483743821484E-2</v>
      </c>
      <c r="L72" s="9">
        <f t="shared" si="15"/>
        <v>0.51022169658629801</v>
      </c>
      <c r="M72" s="9">
        <f t="shared" si="16"/>
        <v>-1.5296201292721957E-2</v>
      </c>
      <c r="N72" s="9">
        <f t="shared" si="16"/>
        <v>3.1658033862202416E-2</v>
      </c>
      <c r="O72" s="9">
        <f t="shared" si="16"/>
        <v>-1.2792003450946568E-2</v>
      </c>
      <c r="P72" s="9">
        <f t="shared" si="16"/>
        <v>3.344753616434596E-2</v>
      </c>
      <c r="Q72" s="9">
        <f t="shared" si="17"/>
        <v>8.4044482092363541E-3</v>
      </c>
      <c r="R72" s="9">
        <f t="shared" si="18"/>
        <v>0.50210109968476946</v>
      </c>
      <c r="S72" s="9">
        <f t="shared" si="19"/>
        <v>1.0585972352797006E-2</v>
      </c>
      <c r="T72" s="9">
        <f t="shared" si="20"/>
        <v>0.50264646837402172</v>
      </c>
      <c r="U72" s="9">
        <f t="shared" si="21"/>
        <v>2.2073099426691589E-6</v>
      </c>
      <c r="V72" s="9">
        <f t="shared" si="22"/>
        <v>3.501897427348571E-6</v>
      </c>
      <c r="W72" s="8">
        <f t="shared" si="2"/>
        <v>5.7092073700177298E-6</v>
      </c>
      <c r="X72" s="9">
        <f t="shared" si="3"/>
        <v>-2.0618644837547676E-7</v>
      </c>
      <c r="Y72" s="9">
        <f t="shared" si="4"/>
        <v>-4.1237289675095353E-7</v>
      </c>
      <c r="Z72" s="9">
        <f t="shared" si="5"/>
        <v>4.8438855545047093E-7</v>
      </c>
      <c r="AA72" s="9">
        <f t="shared" si="6"/>
        <v>9.6877711090094185E-7</v>
      </c>
      <c r="AB72" s="9">
        <f t="shared" si="7"/>
        <v>2.6606908125313461E-4</v>
      </c>
      <c r="AC72" s="9">
        <f t="shared" si="8"/>
        <v>2.6800192887485385E-4</v>
      </c>
      <c r="AD72" s="9">
        <f t="shared" si="9"/>
        <v>3.351274198053868E-4</v>
      </c>
      <c r="AE72" s="9">
        <f t="shared" si="10"/>
        <v>3.3756193881561135E-4</v>
      </c>
    </row>
    <row r="73" spans="1:31" x14ac:dyDescent="0.35">
      <c r="A73" s="7">
        <v>0.5</v>
      </c>
      <c r="B73" s="7">
        <v>0.5</v>
      </c>
      <c r="C73" s="7">
        <v>0.05</v>
      </c>
      <c r="D73" s="7">
        <v>0.1</v>
      </c>
      <c r="E73" s="9">
        <f t="shared" si="11"/>
        <v>0.14467769587695822</v>
      </c>
      <c r="F73" s="9">
        <f t="shared" si="11"/>
        <v>0.18935539175391633</v>
      </c>
      <c r="G73" s="9">
        <f t="shared" si="11"/>
        <v>0.2435684818096196</v>
      </c>
      <c r="H73" s="9">
        <f t="shared" si="11"/>
        <v>0.28713696361923918</v>
      </c>
      <c r="I73" s="9">
        <f t="shared" si="12"/>
        <v>2.6169423969239543E-2</v>
      </c>
      <c r="J73" s="9">
        <f t="shared" si="13"/>
        <v>0.50654198264630257</v>
      </c>
      <c r="K73" s="9">
        <f t="shared" si="14"/>
        <v>4.0892120452404895E-2</v>
      </c>
      <c r="L73" s="9">
        <f t="shared" si="15"/>
        <v>0.5102216058014013</v>
      </c>
      <c r="M73" s="9">
        <f t="shared" si="16"/>
        <v>-1.609440853648136E-2</v>
      </c>
      <c r="N73" s="9">
        <f t="shared" si="16"/>
        <v>3.0854028075577855E-2</v>
      </c>
      <c r="O73" s="9">
        <f t="shared" si="16"/>
        <v>-1.3797385710362729E-2</v>
      </c>
      <c r="P73" s="9">
        <f t="shared" si="16"/>
        <v>3.2434850347899127E-2</v>
      </c>
      <c r="Q73" s="9">
        <f t="shared" si="17"/>
        <v>7.5898981405740085E-3</v>
      </c>
      <c r="R73" s="9">
        <f t="shared" si="18"/>
        <v>0.50189746542628189</v>
      </c>
      <c r="S73" s="9">
        <f t="shared" si="19"/>
        <v>9.5600063153703299E-3</v>
      </c>
      <c r="T73" s="9">
        <f t="shared" si="20"/>
        <v>0.50238998337641416</v>
      </c>
      <c r="U73" s="9">
        <f t="shared" si="21"/>
        <v>1.8001875219675491E-6</v>
      </c>
      <c r="V73" s="9">
        <f t="shared" si="22"/>
        <v>2.8560102697680189E-6</v>
      </c>
      <c r="W73" s="8">
        <f t="shared" si="2"/>
        <v>4.6561977917355682E-6</v>
      </c>
      <c r="X73" s="9">
        <f t="shared" si="3"/>
        <v>-1.9844387570731303E-7</v>
      </c>
      <c r="Y73" s="9">
        <f t="shared" si="4"/>
        <v>-3.9688775141462607E-7</v>
      </c>
      <c r="Z73" s="9">
        <f t="shared" si="5"/>
        <v>4.2511655677360137E-7</v>
      </c>
      <c r="AA73" s="9">
        <f t="shared" si="6"/>
        <v>8.5023311354720274E-7</v>
      </c>
      <c r="AB73" s="9">
        <f t="shared" si="7"/>
        <v>2.4028301427220109E-4</v>
      </c>
      <c r="AC73" s="9">
        <f t="shared" si="8"/>
        <v>2.4202847856417126E-4</v>
      </c>
      <c r="AD73" s="9">
        <f t="shared" si="9"/>
        <v>3.0264981436931227E-4</v>
      </c>
      <c r="AE73" s="9">
        <f t="shared" si="10"/>
        <v>3.0484832367948185E-4</v>
      </c>
    </row>
    <row r="74" spans="1:31" x14ac:dyDescent="0.35">
      <c r="A74" s="7">
        <v>0.5</v>
      </c>
      <c r="B74" s="7">
        <v>0.5</v>
      </c>
      <c r="C74" s="7">
        <v>0.05</v>
      </c>
      <c r="D74" s="7">
        <v>0.1</v>
      </c>
      <c r="E74" s="9">
        <f t="shared" si="11"/>
        <v>0.14467829120858536</v>
      </c>
      <c r="F74" s="9">
        <f t="shared" si="11"/>
        <v>0.18935658241717057</v>
      </c>
      <c r="G74" s="9">
        <f t="shared" si="11"/>
        <v>0.24356720645994928</v>
      </c>
      <c r="H74" s="9">
        <f t="shared" si="11"/>
        <v>0.28713441291989855</v>
      </c>
      <c r="I74" s="9">
        <f t="shared" si="12"/>
        <v>2.6169572802146324E-2</v>
      </c>
      <c r="J74" s="9">
        <f t="shared" si="13"/>
        <v>0.50654201984815961</v>
      </c>
      <c r="K74" s="9">
        <f t="shared" si="14"/>
        <v>4.0891801614987316E-2</v>
      </c>
      <c r="L74" s="9">
        <f t="shared" si="15"/>
        <v>0.5102215261253592</v>
      </c>
      <c r="M74" s="9">
        <f t="shared" si="16"/>
        <v>-1.6815257579297964E-2</v>
      </c>
      <c r="N74" s="9">
        <f t="shared" si="16"/>
        <v>3.012794263988534E-2</v>
      </c>
      <c r="O74" s="9">
        <f t="shared" si="16"/>
        <v>-1.4705335153470667E-2</v>
      </c>
      <c r="P74" s="9">
        <f t="shared" si="16"/>
        <v>3.152030537686068E-2</v>
      </c>
      <c r="Q74" s="9">
        <f t="shared" si="17"/>
        <v>6.8542903342549161E-3</v>
      </c>
      <c r="R74" s="9">
        <f t="shared" si="18"/>
        <v>0.50171356587477356</v>
      </c>
      <c r="S74" s="9">
        <f t="shared" si="19"/>
        <v>8.6334681421360443E-3</v>
      </c>
      <c r="T74" s="9">
        <f t="shared" si="20"/>
        <v>0.50215835362915795</v>
      </c>
      <c r="U74" s="9">
        <f t="shared" si="21"/>
        <v>1.4681540035942369E-6</v>
      </c>
      <c r="V74" s="9">
        <f t="shared" si="22"/>
        <v>2.3292451942496459E-6</v>
      </c>
      <c r="W74" s="8">
        <f t="shared" si="2"/>
        <v>3.7973991978438826E-6</v>
      </c>
      <c r="X74" s="9">
        <f t="shared" si="3"/>
        <v>-1.8919396595248426E-7</v>
      </c>
      <c r="Y74" s="9">
        <f t="shared" si="4"/>
        <v>-3.7838793190496852E-7</v>
      </c>
      <c r="Z74" s="9">
        <f t="shared" si="5"/>
        <v>3.7386194252066913E-7</v>
      </c>
      <c r="AA74" s="9">
        <f t="shared" si="6"/>
        <v>7.4772388504133826E-7</v>
      </c>
      <c r="AB74" s="9">
        <f t="shared" si="7"/>
        <v>2.1699573114252279E-4</v>
      </c>
      <c r="AC74" s="9">
        <f t="shared" si="8"/>
        <v>2.1857198172703257E-4</v>
      </c>
      <c r="AD74" s="9">
        <f t="shared" si="9"/>
        <v>2.7331910860240187E-4</v>
      </c>
      <c r="AE74" s="9">
        <f t="shared" si="10"/>
        <v>2.7530449053790764E-4</v>
      </c>
    </row>
    <row r="75" spans="1:31" x14ac:dyDescent="0.35">
      <c r="A75" s="7">
        <v>0.5</v>
      </c>
      <c r="B75" s="7">
        <v>0.5</v>
      </c>
      <c r="C75" s="7">
        <v>0.05</v>
      </c>
      <c r="D75" s="7">
        <v>0.1</v>
      </c>
      <c r="E75" s="9">
        <f t="shared" si="11"/>
        <v>0.14467885879048323</v>
      </c>
      <c r="F75" s="9">
        <f t="shared" si="11"/>
        <v>0.18935771758096628</v>
      </c>
      <c r="G75" s="9">
        <f t="shared" si="11"/>
        <v>0.24356608487412171</v>
      </c>
      <c r="H75" s="9">
        <f t="shared" si="11"/>
        <v>0.2871321697482434</v>
      </c>
      <c r="I75" s="9">
        <f t="shared" si="12"/>
        <v>2.6169714697620791E-2</v>
      </c>
      <c r="J75" s="9">
        <f t="shared" si="13"/>
        <v>0.50654205531595531</v>
      </c>
      <c r="K75" s="9">
        <f t="shared" si="14"/>
        <v>4.089152121853043E-2</v>
      </c>
      <c r="L75" s="9">
        <f t="shared" si="15"/>
        <v>0.51022145605554048</v>
      </c>
      <c r="M75" s="9">
        <f t="shared" si="16"/>
        <v>-1.7466244772725532E-2</v>
      </c>
      <c r="N75" s="9">
        <f t="shared" si="16"/>
        <v>2.9472226694704243E-2</v>
      </c>
      <c r="O75" s="9">
        <f t="shared" si="16"/>
        <v>-1.5525292479277872E-2</v>
      </c>
      <c r="P75" s="9">
        <f t="shared" si="16"/>
        <v>3.0694391905246959E-2</v>
      </c>
      <c r="Q75" s="9">
        <f t="shared" si="17"/>
        <v>6.1899748915430156E-3</v>
      </c>
      <c r="R75" s="9">
        <f t="shared" si="18"/>
        <v>0.50154748878178446</v>
      </c>
      <c r="S75" s="9">
        <f t="shared" si="19"/>
        <v>7.7967237687997411E-3</v>
      </c>
      <c r="T75" s="9">
        <f t="shared" si="20"/>
        <v>0.50194917106821257</v>
      </c>
      <c r="U75" s="9">
        <f t="shared" si="21"/>
        <v>1.1973607648743702E-6</v>
      </c>
      <c r="V75" s="9">
        <f t="shared" si="22"/>
        <v>1.8996339265784733E-6</v>
      </c>
      <c r="W75" s="8">
        <f t="shared" si="2"/>
        <v>3.0969946914528438E-6</v>
      </c>
      <c r="X75" s="9">
        <f t="shared" si="3"/>
        <v>-1.7899919486258822E-7</v>
      </c>
      <c r="Y75" s="9">
        <f t="shared" si="4"/>
        <v>-3.5799838972517644E-7</v>
      </c>
      <c r="Z75" s="9">
        <f t="shared" si="5"/>
        <v>3.2942864024460183E-7</v>
      </c>
      <c r="AA75" s="9">
        <f t="shared" si="6"/>
        <v>6.5885728048920366E-7</v>
      </c>
      <c r="AB75" s="9">
        <f t="shared" si="7"/>
        <v>1.9596515987993984E-4</v>
      </c>
      <c r="AC75" s="9">
        <f t="shared" si="8"/>
        <v>1.9738860408684866E-4</v>
      </c>
      <c r="AD75" s="9">
        <f t="shared" si="9"/>
        <v>2.4683052860552173E-4</v>
      </c>
      <c r="AE75" s="9">
        <f t="shared" si="10"/>
        <v>2.4862344672549276E-4</v>
      </c>
    </row>
    <row r="76" spans="1:31" x14ac:dyDescent="0.35">
      <c r="A76" s="7">
        <v>0.5</v>
      </c>
      <c r="B76" s="7">
        <v>0.5</v>
      </c>
      <c r="C76" s="7">
        <v>0.05</v>
      </c>
      <c r="D76" s="7">
        <v>0.1</v>
      </c>
      <c r="E76" s="9">
        <f t="shared" si="11"/>
        <v>0.14467939578806782</v>
      </c>
      <c r="F76" s="9">
        <f t="shared" si="11"/>
        <v>0.18935879157613547</v>
      </c>
      <c r="G76" s="9">
        <f t="shared" si="11"/>
        <v>0.24356509658820097</v>
      </c>
      <c r="H76" s="9">
        <f t="shared" si="11"/>
        <v>0.28713019317640193</v>
      </c>
      <c r="I76" s="9">
        <f t="shared" si="12"/>
        <v>2.616984894701694E-2</v>
      </c>
      <c r="J76" s="9">
        <f t="shared" si="13"/>
        <v>0.50654208887255858</v>
      </c>
      <c r="K76" s="9">
        <f t="shared" si="14"/>
        <v>4.0891274147050245E-2</v>
      </c>
      <c r="L76" s="9">
        <f t="shared" si="15"/>
        <v>0.51022139431348379</v>
      </c>
      <c r="M76" s="9">
        <f t="shared" si="16"/>
        <v>-1.8054140252365351E-2</v>
      </c>
      <c r="N76" s="9">
        <f t="shared" si="16"/>
        <v>2.8880060882443697E-2</v>
      </c>
      <c r="O76" s="9">
        <f t="shared" si="16"/>
        <v>-1.6265784065094439E-2</v>
      </c>
      <c r="P76" s="9">
        <f t="shared" si="16"/>
        <v>2.9948521565070479E-2</v>
      </c>
      <c r="Q76" s="9">
        <f t="shared" si="17"/>
        <v>5.5900430150674363E-3</v>
      </c>
      <c r="R76" s="9">
        <f t="shared" si="18"/>
        <v>0.50139750711459263</v>
      </c>
      <c r="S76" s="9">
        <f t="shared" si="19"/>
        <v>7.0410721930747825E-3</v>
      </c>
      <c r="T76" s="9">
        <f t="shared" si="20"/>
        <v>0.50176026077594837</v>
      </c>
      <c r="U76" s="9">
        <f t="shared" si="21"/>
        <v>9.7651306766851372E-7</v>
      </c>
      <c r="V76" s="9">
        <f t="shared" si="22"/>
        <v>1.549258999671187E-6</v>
      </c>
      <c r="W76" s="8">
        <f t="shared" si="2"/>
        <v>2.5257720673397009E-6</v>
      </c>
      <c r="X76" s="9">
        <f t="shared" si="3"/>
        <v>-1.6829074428097277E-7</v>
      </c>
      <c r="Y76" s="9">
        <f t="shared" si="4"/>
        <v>-3.3658148856194554E-7</v>
      </c>
      <c r="Z76" s="9">
        <f t="shared" si="5"/>
        <v>2.9081373567348563E-7</v>
      </c>
      <c r="AA76" s="9">
        <f t="shared" si="6"/>
        <v>5.8162747134697126E-7</v>
      </c>
      <c r="AB76" s="9">
        <f t="shared" si="7"/>
        <v>1.7697266072027657E-4</v>
      </c>
      <c r="AC76" s="9">
        <f t="shared" si="8"/>
        <v>1.7825811456071144E-4</v>
      </c>
      <c r="AD76" s="9">
        <f t="shared" si="9"/>
        <v>2.2290877982062207E-4</v>
      </c>
      <c r="AE76" s="9">
        <f t="shared" si="10"/>
        <v>2.2452789401555397E-4</v>
      </c>
    </row>
    <row r="77" spans="1:31" x14ac:dyDescent="0.35">
      <c r="A77" s="7">
        <v>0.5</v>
      </c>
      <c r="B77" s="7">
        <v>0.5</v>
      </c>
      <c r="C77" s="7">
        <v>0.05</v>
      </c>
      <c r="D77" s="7">
        <v>0.1</v>
      </c>
      <c r="E77" s="9">
        <f t="shared" si="11"/>
        <v>0.14467990066030068</v>
      </c>
      <c r="F77" s="9">
        <f t="shared" si="11"/>
        <v>0.18935980132060115</v>
      </c>
      <c r="G77" s="9">
        <f t="shared" si="11"/>
        <v>0.24356422414699394</v>
      </c>
      <c r="H77" s="9">
        <f t="shared" si="11"/>
        <v>0.28712844829398787</v>
      </c>
      <c r="I77" s="9">
        <f t="shared" si="12"/>
        <v>2.6169975165075153E-2</v>
      </c>
      <c r="J77" s="9">
        <f t="shared" si="13"/>
        <v>0.50654212042167113</v>
      </c>
      <c r="K77" s="9">
        <f t="shared" si="14"/>
        <v>4.0891056036748488E-2</v>
      </c>
      <c r="L77" s="9">
        <f t="shared" si="15"/>
        <v>0.51022133980869577</v>
      </c>
      <c r="M77" s="9">
        <f t="shared" si="16"/>
        <v>-1.8585058234526181E-2</v>
      </c>
      <c r="N77" s="9">
        <f t="shared" si="16"/>
        <v>2.8345286538761564E-2</v>
      </c>
      <c r="O77" s="9">
        <f t="shared" si="16"/>
        <v>-1.6934510404556305E-2</v>
      </c>
      <c r="P77" s="9">
        <f t="shared" si="16"/>
        <v>2.9274937883023818E-2</v>
      </c>
      <c r="Q77" s="9">
        <f t="shared" si="17"/>
        <v>5.0482552687911818E-3</v>
      </c>
      <c r="R77" s="9">
        <f t="shared" si="18"/>
        <v>0.50126206113690908</v>
      </c>
      <c r="S77" s="9">
        <f t="shared" si="19"/>
        <v>6.3586552208659552E-3</v>
      </c>
      <c r="T77" s="9">
        <f t="shared" si="20"/>
        <v>0.50158965844906511</v>
      </c>
      <c r="U77" s="9">
        <f t="shared" si="21"/>
        <v>7.9639915664811501E-7</v>
      </c>
      <c r="V77" s="9">
        <f t="shared" si="22"/>
        <v>1.2635069923420491E-6</v>
      </c>
      <c r="W77" s="8">
        <f t="shared" si="2"/>
        <v>2.059906148990164E-6</v>
      </c>
      <c r="X77" s="9">
        <f t="shared" si="3"/>
        <v>-1.5739538009171156E-7</v>
      </c>
      <c r="Y77" s="9">
        <f t="shared" si="4"/>
        <v>-3.1479076018342311E-7</v>
      </c>
      <c r="Z77" s="9">
        <f t="shared" si="5"/>
        <v>2.571745229460797E-7</v>
      </c>
      <c r="AA77" s="9">
        <f t="shared" si="6"/>
        <v>5.143490458921594E-7</v>
      </c>
      <c r="AB77" s="9">
        <f t="shared" si="7"/>
        <v>1.5982076284247368E-4</v>
      </c>
      <c r="AC77" s="9">
        <f t="shared" si="8"/>
        <v>1.6098160539710585E-4</v>
      </c>
      <c r="AD77" s="9">
        <f t="shared" si="9"/>
        <v>2.0130520555907008E-4</v>
      </c>
      <c r="AE77" s="9">
        <f t="shared" si="10"/>
        <v>2.0276736632545485E-4</v>
      </c>
    </row>
    <row r="78" spans="1:31" x14ac:dyDescent="0.35">
      <c r="A78" s="7">
        <v>0.5</v>
      </c>
      <c r="B78" s="7">
        <v>0.5</v>
      </c>
      <c r="C78" s="7">
        <v>0.05</v>
      </c>
      <c r="D78" s="7">
        <v>0.1</v>
      </c>
      <c r="E78" s="9">
        <f t="shared" si="11"/>
        <v>0.14468037284644095</v>
      </c>
      <c r="F78" s="9">
        <f t="shared" si="11"/>
        <v>0.18936074569288169</v>
      </c>
      <c r="G78" s="9">
        <f t="shared" si="11"/>
        <v>0.2435634526234251</v>
      </c>
      <c r="H78" s="9">
        <f t="shared" si="11"/>
        <v>0.28712690524685019</v>
      </c>
      <c r="I78" s="9">
        <f t="shared" si="12"/>
        <v>2.6170093211610217E-2</v>
      </c>
      <c r="J78" s="9">
        <f t="shared" si="13"/>
        <v>0.50654214992825264</v>
      </c>
      <c r="K78" s="9">
        <f t="shared" si="14"/>
        <v>4.0890863155856272E-2</v>
      </c>
      <c r="L78" s="9">
        <f t="shared" si="15"/>
        <v>0.51022129160862406</v>
      </c>
      <c r="M78" s="9">
        <f t="shared" si="16"/>
        <v>-1.9064520523053602E-2</v>
      </c>
      <c r="N78" s="9">
        <f t="shared" si="16"/>
        <v>2.7862341722570245E-2</v>
      </c>
      <c r="O78" s="9">
        <f t="shared" si="16"/>
        <v>-1.7538426021233514E-2</v>
      </c>
      <c r="P78" s="9">
        <f t="shared" si="16"/>
        <v>2.8666635784047455E-2</v>
      </c>
      <c r="Q78" s="9">
        <f t="shared" si="17"/>
        <v>4.5589767678317784E-3</v>
      </c>
      <c r="R78" s="9">
        <f t="shared" si="18"/>
        <v>0.50113974221789948</v>
      </c>
      <c r="S78" s="9">
        <f t="shared" si="19"/>
        <v>5.742375912657461E-3</v>
      </c>
      <c r="T78" s="9">
        <f t="shared" si="20"/>
        <v>0.50143559003329896</v>
      </c>
      <c r="U78" s="9">
        <f t="shared" si="21"/>
        <v>6.4950616163120757E-7</v>
      </c>
      <c r="V78" s="9">
        <f t="shared" si="22"/>
        <v>1.0304593718536563E-6</v>
      </c>
      <c r="W78" s="8">
        <f t="shared" si="2"/>
        <v>1.6799655334848639E-6</v>
      </c>
      <c r="X78" s="9">
        <f t="shared" si="3"/>
        <v>-1.4655711790393814E-7</v>
      </c>
      <c r="Y78" s="9">
        <f t="shared" si="4"/>
        <v>-2.9311423580787627E-7</v>
      </c>
      <c r="Z78" s="9">
        <f t="shared" si="5"/>
        <v>2.2780136744372101E-7</v>
      </c>
      <c r="AA78" s="9">
        <f t="shared" si="6"/>
        <v>4.5560273488744203E-7</v>
      </c>
      <c r="AB78" s="9">
        <f t="shared" si="7"/>
        <v>1.4433111839919627E-4</v>
      </c>
      <c r="AC78" s="9">
        <f t="shared" si="8"/>
        <v>1.4537943122677107E-4</v>
      </c>
      <c r="AD78" s="9">
        <f t="shared" si="9"/>
        <v>1.8179521679767308E-4</v>
      </c>
      <c r="AE78" s="9">
        <f t="shared" si="10"/>
        <v>1.8311564069429693E-4</v>
      </c>
    </row>
    <row r="79" spans="1:31" x14ac:dyDescent="0.35">
      <c r="A79" s="7">
        <v>0.5</v>
      </c>
      <c r="B79" s="7">
        <v>0.5</v>
      </c>
      <c r="C79" s="7">
        <v>0.05</v>
      </c>
      <c r="D79" s="7">
        <v>0.1</v>
      </c>
      <c r="E79" s="9">
        <f t="shared" si="11"/>
        <v>0.14468081251779466</v>
      </c>
      <c r="F79" s="9">
        <f t="shared" si="11"/>
        <v>0.18936162503558912</v>
      </c>
      <c r="G79" s="9">
        <f t="shared" si="11"/>
        <v>0.24356276921932277</v>
      </c>
      <c r="H79" s="9">
        <f t="shared" si="11"/>
        <v>0.28712553843864552</v>
      </c>
      <c r="I79" s="9">
        <f t="shared" si="12"/>
        <v>2.6170203129448646E-2</v>
      </c>
      <c r="J79" s="9">
        <f t="shared" si="13"/>
        <v>0.50654217740300778</v>
      </c>
      <c r="K79" s="9">
        <f t="shared" si="14"/>
        <v>4.0890692304830695E-2</v>
      </c>
      <c r="L79" s="9">
        <f t="shared" si="15"/>
        <v>0.51022124891371723</v>
      </c>
      <c r="M79" s="9">
        <f t="shared" si="16"/>
        <v>-1.9497513878251192E-2</v>
      </c>
      <c r="N79" s="9">
        <f t="shared" si="16"/>
        <v>2.7426203428889934E-2</v>
      </c>
      <c r="O79" s="9">
        <f t="shared" si="16"/>
        <v>-1.8083811671626534E-2</v>
      </c>
      <c r="P79" s="9">
        <f t="shared" si="16"/>
        <v>2.8117288861964563E-2</v>
      </c>
      <c r="Q79" s="9">
        <f t="shared" si="17"/>
        <v>4.117118632615175E-3</v>
      </c>
      <c r="R79" s="9">
        <f t="shared" si="18"/>
        <v>0.5010292782042417</v>
      </c>
      <c r="S79" s="9">
        <f t="shared" si="19"/>
        <v>5.1858248993276786E-3</v>
      </c>
      <c r="T79" s="9">
        <f t="shared" si="20"/>
        <v>0.5012964533193971</v>
      </c>
      <c r="U79" s="9">
        <f t="shared" si="21"/>
        <v>5.2970681086351083E-7</v>
      </c>
      <c r="V79" s="9">
        <f t="shared" si="22"/>
        <v>8.403956046878731E-7</v>
      </c>
      <c r="W79" s="8">
        <f t="shared" si="2"/>
        <v>1.3701024155513839E-6</v>
      </c>
      <c r="X79" s="9">
        <f t="shared" si="3"/>
        <v>-1.3595466138845158E-7</v>
      </c>
      <c r="Y79" s="9">
        <f t="shared" si="4"/>
        <v>-2.7190932277690315E-7</v>
      </c>
      <c r="Z79" s="9">
        <f t="shared" si="5"/>
        <v>2.0209533649946472E-7</v>
      </c>
      <c r="AA79" s="9">
        <f t="shared" si="6"/>
        <v>4.0419067299892943E-7</v>
      </c>
      <c r="AB79" s="9">
        <f t="shared" si="7"/>
        <v>1.3034265333304189E-4</v>
      </c>
      <c r="AC79" s="9">
        <f t="shared" si="8"/>
        <v>1.3128934635072193E-4</v>
      </c>
      <c r="AD79" s="9">
        <f t="shared" si="9"/>
        <v>1.6417596803767399E-4</v>
      </c>
      <c r="AE79" s="9">
        <f t="shared" si="10"/>
        <v>1.6536839613881906E-4</v>
      </c>
    </row>
    <row r="80" spans="1:31" x14ac:dyDescent="0.35">
      <c r="A80" s="7">
        <v>0.5</v>
      </c>
      <c r="B80" s="7">
        <v>0.5</v>
      </c>
      <c r="C80" s="7">
        <v>0.05</v>
      </c>
      <c r="D80" s="7">
        <v>0.1</v>
      </c>
      <c r="E80" s="9">
        <f t="shared" si="11"/>
        <v>0.14468122038177883</v>
      </c>
      <c r="F80" s="9">
        <f t="shared" si="11"/>
        <v>0.18936244076355746</v>
      </c>
      <c r="G80" s="9">
        <f t="shared" si="11"/>
        <v>0.24356216293331326</v>
      </c>
      <c r="H80" s="9">
        <f t="shared" si="11"/>
        <v>0.28712432586662651</v>
      </c>
      <c r="I80" s="9">
        <f t="shared" si="12"/>
        <v>2.6170305095444688E-2</v>
      </c>
      <c r="J80" s="9">
        <f t="shared" si="13"/>
        <v>0.50654220289014262</v>
      </c>
      <c r="K80" s="9">
        <f t="shared" si="14"/>
        <v>4.0890540733328318E-2</v>
      </c>
      <c r="L80" s="9">
        <f t="shared" si="15"/>
        <v>0.51022121103667684</v>
      </c>
      <c r="M80" s="9">
        <f t="shared" si="16"/>
        <v>-1.9888541838250316E-2</v>
      </c>
      <c r="N80" s="9">
        <f t="shared" si="16"/>
        <v>2.7032335389837767E-2</v>
      </c>
      <c r="O80" s="9">
        <f t="shared" si="16"/>
        <v>-1.8576339575739557E-2</v>
      </c>
      <c r="P80" s="9">
        <f t="shared" si="16"/>
        <v>2.7621183673548107E-2</v>
      </c>
      <c r="Q80" s="9">
        <f t="shared" si="17"/>
        <v>3.7180851047325623E-3</v>
      </c>
      <c r="R80" s="9">
        <f t="shared" si="18"/>
        <v>0.50092952020536397</v>
      </c>
      <c r="S80" s="9">
        <f t="shared" si="19"/>
        <v>4.6832138138537469E-3</v>
      </c>
      <c r="T80" s="9">
        <f t="shared" si="20"/>
        <v>0.50117080131358172</v>
      </c>
      <c r="U80" s="9">
        <f t="shared" si="21"/>
        <v>4.3200390608993392E-7</v>
      </c>
      <c r="V80" s="9">
        <f t="shared" si="22"/>
        <v>6.8538785794233499E-7</v>
      </c>
      <c r="W80" s="8">
        <f t="shared" si="2"/>
        <v>1.1173917640322689E-6</v>
      </c>
      <c r="X80" s="9">
        <f t="shared" si="3"/>
        <v>-1.2571541464581167E-7</v>
      </c>
      <c r="Y80" s="9">
        <f t="shared" si="4"/>
        <v>-2.5143082929162334E-7</v>
      </c>
      <c r="Z80" s="9">
        <f t="shared" si="5"/>
        <v>1.7954974274809887E-7</v>
      </c>
      <c r="AA80" s="9">
        <f t="shared" si="6"/>
        <v>3.5909948549619774E-7</v>
      </c>
      <c r="AB80" s="9">
        <f t="shared" si="7"/>
        <v>1.177098963035043E-4</v>
      </c>
      <c r="AC80" s="9">
        <f t="shared" si="8"/>
        <v>1.1856482145082162E-4</v>
      </c>
      <c r="AD80" s="9">
        <f t="shared" si="9"/>
        <v>1.4826425617946355E-4</v>
      </c>
      <c r="AE80" s="9">
        <f t="shared" si="10"/>
        <v>1.4934109716766128E-4</v>
      </c>
    </row>
    <row r="81" spans="1:31" x14ac:dyDescent="0.35">
      <c r="A81" s="7">
        <v>0.5</v>
      </c>
      <c r="B81" s="7">
        <v>0.5</v>
      </c>
      <c r="C81" s="7">
        <v>0.05</v>
      </c>
      <c r="D81" s="7">
        <v>0.1</v>
      </c>
      <c r="E81" s="9">
        <f t="shared" si="11"/>
        <v>0.14468159752802276</v>
      </c>
      <c r="F81" s="9">
        <f t="shared" si="11"/>
        <v>0.18936319505604535</v>
      </c>
      <c r="G81" s="9">
        <f t="shared" si="11"/>
        <v>0.24356162428408501</v>
      </c>
      <c r="H81" s="9">
        <f t="shared" si="11"/>
        <v>0.28712324856817001</v>
      </c>
      <c r="I81" s="9">
        <f t="shared" si="12"/>
        <v>2.6170399382005674E-2</v>
      </c>
      <c r="J81" s="9">
        <f t="shared" si="13"/>
        <v>0.50654222645774727</v>
      </c>
      <c r="K81" s="9">
        <f t="shared" si="14"/>
        <v>4.0890406071021256E-2</v>
      </c>
      <c r="L81" s="9">
        <f t="shared" si="15"/>
        <v>0.51022117738516859</v>
      </c>
      <c r="M81" s="9">
        <f t="shared" si="16"/>
        <v>-2.0241671527160828E-2</v>
      </c>
      <c r="N81" s="9">
        <f t="shared" si="16"/>
        <v>2.6676640925485301E-2</v>
      </c>
      <c r="O81" s="9">
        <f t="shared" si="16"/>
        <v>-1.902113234427795E-2</v>
      </c>
      <c r="P81" s="9">
        <f t="shared" si="16"/>
        <v>2.7173160382045123E-2</v>
      </c>
      <c r="Q81" s="9">
        <f t="shared" si="17"/>
        <v>3.3577257790880482E-3</v>
      </c>
      <c r="R81" s="9">
        <f t="shared" si="18"/>
        <v>0.50083943065610448</v>
      </c>
      <c r="S81" s="9">
        <f t="shared" si="19"/>
        <v>4.2293151559850591E-3</v>
      </c>
      <c r="T81" s="9">
        <f t="shared" si="20"/>
        <v>0.50105732721295304</v>
      </c>
      <c r="U81" s="9">
        <f t="shared" si="21"/>
        <v>3.5232191320399753E-7</v>
      </c>
      <c r="V81" s="9">
        <f t="shared" si="22"/>
        <v>5.5897041762552251E-7</v>
      </c>
      <c r="W81" s="8">
        <f t="shared" si="2"/>
        <v>9.112923308295201E-7</v>
      </c>
      <c r="X81" s="9">
        <f t="shared" si="3"/>
        <v>-1.1592672033983497E-7</v>
      </c>
      <c r="Y81" s="9">
        <f t="shared" si="4"/>
        <v>-2.3185344067966994E-7</v>
      </c>
      <c r="Z81" s="9">
        <f t="shared" si="5"/>
        <v>1.5973489990616365E-7</v>
      </c>
      <c r="AA81" s="9">
        <f t="shared" si="6"/>
        <v>3.1946979981232731E-7</v>
      </c>
      <c r="AB81" s="9">
        <f t="shared" si="7"/>
        <v>1.0630146875547324E-4</v>
      </c>
      <c r="AC81" s="9">
        <f t="shared" si="8"/>
        <v>1.0707352262707048E-4</v>
      </c>
      <c r="AD81" s="9">
        <f t="shared" si="9"/>
        <v>1.3389462138816259E-4</v>
      </c>
      <c r="AE81" s="9">
        <f t="shared" si="10"/>
        <v>1.3486708077220527E-4</v>
      </c>
    </row>
    <row r="82" spans="1:31" x14ac:dyDescent="0.35">
      <c r="A82" s="7">
        <v>0.5</v>
      </c>
      <c r="B82" s="7">
        <v>0.5</v>
      </c>
      <c r="C82" s="7">
        <v>0.05</v>
      </c>
      <c r="D82" s="7">
        <v>0.1</v>
      </c>
      <c r="E82" s="9">
        <f t="shared" si="11"/>
        <v>0.14468194530818379</v>
      </c>
      <c r="F82" s="9">
        <f t="shared" si="11"/>
        <v>0.18936389061636738</v>
      </c>
      <c r="G82" s="9">
        <f t="shared" si="11"/>
        <v>0.24356114507938528</v>
      </c>
      <c r="H82" s="9">
        <f t="shared" si="11"/>
        <v>0.28712229015877055</v>
      </c>
      <c r="I82" s="9">
        <f t="shared" si="12"/>
        <v>2.6170486327045928E-2</v>
      </c>
      <c r="J82" s="9">
        <f t="shared" si="13"/>
        <v>0.50654224819028604</v>
      </c>
      <c r="K82" s="9">
        <f t="shared" si="14"/>
        <v>4.0890286269846324E-2</v>
      </c>
      <c r="L82" s="9">
        <f t="shared" si="15"/>
        <v>0.51022114744739078</v>
      </c>
      <c r="M82" s="9">
        <f t="shared" si="16"/>
        <v>-2.0560575933427246E-2</v>
      </c>
      <c r="N82" s="9">
        <f t="shared" si="16"/>
        <v>2.635542035760409E-2</v>
      </c>
      <c r="O82" s="9">
        <f t="shared" si="16"/>
        <v>-1.9422816208442436E-2</v>
      </c>
      <c r="P82" s="9">
        <f t="shared" si="16"/>
        <v>2.6768559139728507E-2</v>
      </c>
      <c r="Q82" s="9">
        <f t="shared" si="17"/>
        <v>3.0322924589097546E-3</v>
      </c>
      <c r="R82" s="9">
        <f t="shared" si="18"/>
        <v>0.50075807253386717</v>
      </c>
      <c r="S82" s="9">
        <f t="shared" si="19"/>
        <v>3.8194079713744604E-3</v>
      </c>
      <c r="T82" s="9">
        <f t="shared" si="20"/>
        <v>0.50095485083207336</v>
      </c>
      <c r="U82" s="9">
        <f t="shared" si="21"/>
        <v>2.8733698330189672E-7</v>
      </c>
      <c r="V82" s="9">
        <f t="shared" si="22"/>
        <v>4.5587005575559564E-7</v>
      </c>
      <c r="W82" s="8">
        <f t="shared" si="2"/>
        <v>7.4320703905749231E-7</v>
      </c>
      <c r="X82" s="9">
        <f t="shared" si="3"/>
        <v>-1.0664485337114007E-7</v>
      </c>
      <c r="Y82" s="9">
        <f t="shared" si="4"/>
        <v>-2.1328970674228014E-7</v>
      </c>
      <c r="Z82" s="9">
        <f t="shared" si="5"/>
        <v>1.4228551758810295E-7</v>
      </c>
      <c r="AA82" s="9">
        <f t="shared" si="6"/>
        <v>2.8457103517620589E-7</v>
      </c>
      <c r="AB82" s="9">
        <f t="shared" si="7"/>
        <v>9.5998720726726141E-5</v>
      </c>
      <c r="AC82" s="9">
        <f t="shared" si="8"/>
        <v>9.6695937244452589E-5</v>
      </c>
      <c r="AD82" s="9">
        <f t="shared" si="9"/>
        <v>1.2091763080777644E-4</v>
      </c>
      <c r="AE82" s="9">
        <f t="shared" si="10"/>
        <v>1.2179582760920589E-4</v>
      </c>
    </row>
    <row r="83" spans="1:31" x14ac:dyDescent="0.35">
      <c r="A83" s="7">
        <v>0.5</v>
      </c>
      <c r="B83" s="7">
        <v>0.5</v>
      </c>
      <c r="C83" s="7">
        <v>0.05</v>
      </c>
      <c r="D83" s="7">
        <v>0.1</v>
      </c>
      <c r="E83" s="9">
        <f t="shared" si="11"/>
        <v>0.14468226524274391</v>
      </c>
      <c r="F83" s="9">
        <f t="shared" si="11"/>
        <v>0.1893645304854876</v>
      </c>
      <c r="G83" s="9">
        <f t="shared" si="11"/>
        <v>0.24356071822283251</v>
      </c>
      <c r="H83" s="9">
        <f t="shared" si="11"/>
        <v>0.28712143644566501</v>
      </c>
      <c r="I83" s="9">
        <f t="shared" si="12"/>
        <v>2.6170566310685955E-2</v>
      </c>
      <c r="J83" s="9">
        <f t="shared" si="13"/>
        <v>0.5065422681827727</v>
      </c>
      <c r="K83" s="9">
        <f t="shared" si="14"/>
        <v>4.0890179555708131E-2</v>
      </c>
      <c r="L83" s="9">
        <f t="shared" si="15"/>
        <v>0.51022112078000481</v>
      </c>
      <c r="M83" s="9">
        <f t="shared" si="16"/>
        <v>-2.0848572095607424E-2</v>
      </c>
      <c r="N83" s="9">
        <f t="shared" si="16"/>
        <v>2.6065332545870731E-2</v>
      </c>
      <c r="O83" s="9">
        <f t="shared" si="16"/>
        <v>-1.9785569100865767E-2</v>
      </c>
      <c r="P83" s="9">
        <f t="shared" si="16"/>
        <v>2.6403171656900891E-2</v>
      </c>
      <c r="Q83" s="9">
        <f t="shared" si="17"/>
        <v>2.7384001873766526E-3</v>
      </c>
      <c r="R83" s="9">
        <f t="shared" si="18"/>
        <v>0.50068459961903589</v>
      </c>
      <c r="S83" s="9">
        <f t="shared" si="19"/>
        <v>3.4492287852913011E-3</v>
      </c>
      <c r="T83" s="9">
        <f t="shared" si="20"/>
        <v>0.50086230634140527</v>
      </c>
      <c r="U83" s="9">
        <f t="shared" si="21"/>
        <v>2.3433831919204017E-7</v>
      </c>
      <c r="V83" s="9">
        <f t="shared" si="22"/>
        <v>3.7178611321387302E-7</v>
      </c>
      <c r="W83" s="8">
        <f t="shared" si="2"/>
        <v>6.0612443240591313E-7</v>
      </c>
      <c r="X83" s="9">
        <f t="shared" si="3"/>
        <v>-9.7902200510694279E-8</v>
      </c>
      <c r="Y83" s="9">
        <f t="shared" si="4"/>
        <v>-1.9580440102138856E-7</v>
      </c>
      <c r="Z83" s="9">
        <f t="shared" si="5"/>
        <v>1.2689026550036878E-7</v>
      </c>
      <c r="AA83" s="9">
        <f t="shared" si="6"/>
        <v>2.5378053100073756E-7</v>
      </c>
      <c r="AB83" s="9">
        <f t="shared" si="7"/>
        <v>8.6694498428825916E-5</v>
      </c>
      <c r="AC83" s="9">
        <f t="shared" si="8"/>
        <v>8.7324132520083116E-5</v>
      </c>
      <c r="AD83" s="9">
        <f t="shared" si="9"/>
        <v>1.0919832772261307E-4</v>
      </c>
      <c r="AE83" s="9">
        <f t="shared" si="10"/>
        <v>1.0999139984470257E-4</v>
      </c>
    </row>
    <row r="84" spans="1:31" x14ac:dyDescent="0.35">
      <c r="A84" s="7">
        <v>0.5</v>
      </c>
      <c r="B84" s="7">
        <v>0.5</v>
      </c>
      <c r="C84" s="7">
        <v>0.05</v>
      </c>
      <c r="D84" s="7">
        <v>0.1</v>
      </c>
      <c r="E84" s="9">
        <f t="shared" si="11"/>
        <v>0.14468255894934545</v>
      </c>
      <c r="F84" s="9">
        <f t="shared" si="11"/>
        <v>0.18936511789869065</v>
      </c>
      <c r="G84" s="9">
        <f t="shared" si="11"/>
        <v>0.24356033755203602</v>
      </c>
      <c r="H84" s="9">
        <f t="shared" si="11"/>
        <v>0.28712067510407202</v>
      </c>
      <c r="I84" s="9">
        <f t="shared" si="12"/>
        <v>2.617063973733634E-2</v>
      </c>
      <c r="J84" s="9">
        <f t="shared" si="13"/>
        <v>0.50654228653629241</v>
      </c>
      <c r="K84" s="9">
        <f t="shared" si="14"/>
        <v>4.0890084388009007E-2</v>
      </c>
      <c r="L84" s="9">
        <f t="shared" si="15"/>
        <v>0.51022109699802232</v>
      </c>
      <c r="M84" s="9">
        <f t="shared" si="16"/>
        <v>-2.11086555908939E-2</v>
      </c>
      <c r="N84" s="9">
        <f t="shared" si="16"/>
        <v>2.5803360148310483E-2</v>
      </c>
      <c r="O84" s="9">
        <f t="shared" si="16"/>
        <v>-2.0113164084033606E-2</v>
      </c>
      <c r="P84" s="9">
        <f t="shared" si="16"/>
        <v>2.6073197457366783E-2</v>
      </c>
      <c r="Q84" s="9">
        <f t="shared" si="17"/>
        <v>2.472992052387539E-3</v>
      </c>
      <c r="R84" s="9">
        <f t="shared" si="18"/>
        <v>0.50061824769801266</v>
      </c>
      <c r="S84" s="9">
        <f t="shared" si="19"/>
        <v>3.1149272843377096E-3</v>
      </c>
      <c r="T84" s="9">
        <f t="shared" si="20"/>
        <v>0.50077873119143024</v>
      </c>
      <c r="U84" s="9">
        <f t="shared" si="21"/>
        <v>1.9111510804897901E-7</v>
      </c>
      <c r="V84" s="9">
        <f t="shared" si="22"/>
        <v>3.0321113425317858E-7</v>
      </c>
      <c r="W84" s="8">
        <f t="shared" si="2"/>
        <v>4.943262423021576E-7</v>
      </c>
      <c r="X84" s="9">
        <f t="shared" si="3"/>
        <v>-8.9712975502569919E-8</v>
      </c>
      <c r="Y84" s="9">
        <f t="shared" si="4"/>
        <v>-1.7942595100513984E-7</v>
      </c>
      <c r="Z84" s="9">
        <f t="shared" si="5"/>
        <v>1.1328312220764788E-7</v>
      </c>
      <c r="AA84" s="9">
        <f t="shared" si="6"/>
        <v>2.2656624441529576E-7</v>
      </c>
      <c r="AB84" s="9">
        <f t="shared" si="7"/>
        <v>7.8292030946780852E-5</v>
      </c>
      <c r="AC84" s="9">
        <f t="shared" si="8"/>
        <v>7.8860634102277658E-5</v>
      </c>
      <c r="AD84" s="9">
        <f t="shared" si="9"/>
        <v>9.8614830366554137E-5</v>
      </c>
      <c r="AE84" s="9">
        <f t="shared" si="10"/>
        <v>9.9331029742750148E-5</v>
      </c>
    </row>
    <row r="85" spans="1:31" x14ac:dyDescent="0.35">
      <c r="A85" s="7">
        <v>0.5</v>
      </c>
      <c r="B85" s="7">
        <v>0.5</v>
      </c>
      <c r="C85" s="7">
        <v>0.05</v>
      </c>
      <c r="D85" s="7">
        <v>0.1</v>
      </c>
      <c r="E85" s="9">
        <f t="shared" si="11"/>
        <v>0.14468282808827196</v>
      </c>
      <c r="F85" s="9">
        <f t="shared" si="11"/>
        <v>0.18936565617654366</v>
      </c>
      <c r="G85" s="9">
        <f t="shared" si="11"/>
        <v>0.2435599977026694</v>
      </c>
      <c r="H85" s="9">
        <f t="shared" si="11"/>
        <v>0.28711999540533878</v>
      </c>
      <c r="I85" s="9">
        <f t="shared" si="12"/>
        <v>2.6170707022067967E-2</v>
      </c>
      <c r="J85" s="9">
        <f t="shared" si="13"/>
        <v>0.50654230335459549</v>
      </c>
      <c r="K85" s="9">
        <f t="shared" si="14"/>
        <v>4.0889999425667352E-2</v>
      </c>
      <c r="L85" s="9">
        <f t="shared" si="15"/>
        <v>0.51022107576631293</v>
      </c>
      <c r="M85" s="9">
        <f t="shared" si="16"/>
        <v>-2.1343531683734242E-2</v>
      </c>
      <c r="N85" s="9">
        <f t="shared" si="16"/>
        <v>2.556677824600365E-2</v>
      </c>
      <c r="O85" s="9">
        <f t="shared" si="16"/>
        <v>-2.0409008575133267E-2</v>
      </c>
      <c r="P85" s="9">
        <f t="shared" si="16"/>
        <v>2.5775204368138533E-2</v>
      </c>
      <c r="Q85" s="9">
        <f t="shared" si="17"/>
        <v>2.2333073997542197E-3</v>
      </c>
      <c r="R85" s="9">
        <f t="shared" si="18"/>
        <v>0.50055832661787658</v>
      </c>
      <c r="S85" s="9">
        <f t="shared" si="19"/>
        <v>2.8130262879765156E-3</v>
      </c>
      <c r="T85" s="9">
        <f t="shared" si="20"/>
        <v>0.50070325610824851</v>
      </c>
      <c r="U85" s="9">
        <f t="shared" si="21"/>
        <v>1.5586430611475091E-7</v>
      </c>
      <c r="V85" s="9">
        <f t="shared" si="22"/>
        <v>2.4728457689441767E-7</v>
      </c>
      <c r="W85" s="8">
        <f t="shared" si="2"/>
        <v>4.0314888300916858E-7</v>
      </c>
      <c r="X85" s="9">
        <f t="shared" si="3"/>
        <v>-8.2077753280519094E-8</v>
      </c>
      <c r="Y85" s="9">
        <f t="shared" si="4"/>
        <v>-1.6415550656103819E-7</v>
      </c>
      <c r="Z85" s="9">
        <f t="shared" si="5"/>
        <v>1.0123619307756574E-7</v>
      </c>
      <c r="AA85" s="9">
        <f t="shared" si="6"/>
        <v>2.0247238615513148E-7</v>
      </c>
      <c r="AB85" s="9">
        <f t="shared" si="7"/>
        <v>7.0703924598991002E-5</v>
      </c>
      <c r="AC85" s="9">
        <f t="shared" si="8"/>
        <v>7.1217413098356947E-5</v>
      </c>
      <c r="AD85" s="9">
        <f t="shared" si="9"/>
        <v>8.9057066050237123E-5</v>
      </c>
      <c r="AE85" s="9">
        <f t="shared" si="10"/>
        <v>8.9703844563076882E-5</v>
      </c>
    </row>
    <row r="86" spans="1:31" x14ac:dyDescent="0.35">
      <c r="A86" s="7">
        <v>0.5</v>
      </c>
      <c r="B86" s="7">
        <v>0.5</v>
      </c>
      <c r="C86" s="7">
        <v>0.05</v>
      </c>
      <c r="D86" s="7">
        <v>0.1</v>
      </c>
      <c r="E86" s="9">
        <f t="shared" si="11"/>
        <v>0.1446830743215318</v>
      </c>
      <c r="F86" s="9">
        <f t="shared" si="11"/>
        <v>0.18936614864306334</v>
      </c>
      <c r="G86" s="9">
        <f t="shared" si="11"/>
        <v>0.24355969399409017</v>
      </c>
      <c r="H86" s="9">
        <f t="shared" si="11"/>
        <v>0.28711938798818032</v>
      </c>
      <c r="I86" s="9">
        <f t="shared" si="12"/>
        <v>2.6170768580382926E-2</v>
      </c>
      <c r="J86" s="9">
        <f t="shared" si="13"/>
        <v>0.50654231874153943</v>
      </c>
      <c r="K86" s="9">
        <f t="shared" si="14"/>
        <v>4.0889923498522537E-2</v>
      </c>
      <c r="L86" s="9">
        <f t="shared" si="15"/>
        <v>0.51022105679245888</v>
      </c>
      <c r="M86" s="9">
        <f t="shared" si="16"/>
        <v>-2.1555643457531214E-2</v>
      </c>
      <c r="N86" s="9">
        <f t="shared" si="16"/>
        <v>2.5353126006708578E-2</v>
      </c>
      <c r="O86" s="9">
        <f t="shared" si="16"/>
        <v>-2.0676179773283978E-2</v>
      </c>
      <c r="P86" s="9">
        <f t="shared" si="16"/>
        <v>2.5506092834449302E-2</v>
      </c>
      <c r="Q86" s="9">
        <f t="shared" si="17"/>
        <v>2.016853125191469E-3</v>
      </c>
      <c r="R86" s="9">
        <f t="shared" si="18"/>
        <v>0.5005042131103824</v>
      </c>
      <c r="S86" s="9">
        <f t="shared" si="19"/>
        <v>2.5403855955631032E-3</v>
      </c>
      <c r="T86" s="9">
        <f t="shared" si="20"/>
        <v>0.50063509605733836</v>
      </c>
      <c r="U86" s="9">
        <f t="shared" si="21"/>
        <v>1.2711543034074765E-7</v>
      </c>
      <c r="V86" s="9">
        <f t="shared" si="22"/>
        <v>2.0167350102336342E-7</v>
      </c>
      <c r="W86" s="8">
        <f t="shared" si="2"/>
        <v>3.287889313641111E-7</v>
      </c>
      <c r="X86" s="9">
        <f t="shared" si="3"/>
        <v>-7.4987053344983048E-8</v>
      </c>
      <c r="Y86" s="9">
        <f t="shared" si="4"/>
        <v>-1.499741066899661E-7</v>
      </c>
      <c r="Z86" s="9">
        <f t="shared" si="5"/>
        <v>9.0553738795454921E-8</v>
      </c>
      <c r="AA86" s="9">
        <f t="shared" si="6"/>
        <v>1.8110747759090984E-7</v>
      </c>
      <c r="AB86" s="9">
        <f t="shared" si="7"/>
        <v>6.3851254586342617E-5</v>
      </c>
      <c r="AC86" s="9">
        <f t="shared" si="8"/>
        <v>6.4314971103511997E-5</v>
      </c>
      <c r="AD86" s="9">
        <f t="shared" si="9"/>
        <v>8.0425627618992886E-5</v>
      </c>
      <c r="AE86" s="9">
        <f t="shared" si="10"/>
        <v>8.1009714684662182E-5</v>
      </c>
    </row>
    <row r="87" spans="1:31" x14ac:dyDescent="0.35">
      <c r="A87" s="7">
        <v>0.5</v>
      </c>
      <c r="B87" s="7">
        <v>0.5</v>
      </c>
      <c r="C87" s="7">
        <v>0.05</v>
      </c>
      <c r="D87" s="7">
        <v>0.1</v>
      </c>
      <c r="E87" s="9">
        <f t="shared" si="11"/>
        <v>0.14468329928269183</v>
      </c>
      <c r="F87" s="9">
        <f t="shared" si="11"/>
        <v>0.1893665985653834</v>
      </c>
      <c r="G87" s="9">
        <f t="shared" si="11"/>
        <v>0.24355942233287378</v>
      </c>
      <c r="H87" s="9">
        <f t="shared" si="11"/>
        <v>0.28711884466574755</v>
      </c>
      <c r="I87" s="9">
        <f t="shared" si="12"/>
        <v>2.6170824820672935E-2</v>
      </c>
      <c r="J87" s="9">
        <f t="shared" si="13"/>
        <v>0.50654233279920469</v>
      </c>
      <c r="K87" s="9">
        <f t="shared" si="14"/>
        <v>4.0889855583218448E-2</v>
      </c>
      <c r="L87" s="9">
        <f t="shared" si="15"/>
        <v>0.51022103982072786</v>
      </c>
      <c r="M87" s="9">
        <f t="shared" si="16"/>
        <v>-2.1747197221290242E-2</v>
      </c>
      <c r="N87" s="9">
        <f t="shared" si="16"/>
        <v>2.5160181093398043E-2</v>
      </c>
      <c r="O87" s="9">
        <f t="shared" si="16"/>
        <v>-2.0917456656140955E-2</v>
      </c>
      <c r="P87" s="9">
        <f t="shared" si="16"/>
        <v>2.5263063690395316E-2</v>
      </c>
      <c r="Q87" s="9">
        <f t="shared" si="17"/>
        <v>1.8213777472346256E-3</v>
      </c>
      <c r="R87" s="9">
        <f t="shared" si="18"/>
        <v>0.50045534431092809</v>
      </c>
      <c r="S87" s="9">
        <f t="shared" si="19"/>
        <v>2.2941693343428819E-3</v>
      </c>
      <c r="T87" s="9">
        <f t="shared" si="20"/>
        <v>0.50057354208202953</v>
      </c>
      <c r="U87" s="9">
        <f t="shared" si="21"/>
        <v>1.0366922074728639E-7</v>
      </c>
      <c r="V87" s="9">
        <f t="shared" si="22"/>
        <v>1.6447525992938536E-7</v>
      </c>
      <c r="W87" s="8">
        <f t="shared" si="2"/>
        <v>2.6814448067667177E-7</v>
      </c>
      <c r="X87" s="9">
        <f t="shared" si="3"/>
        <v>-6.8424158749111685E-8</v>
      </c>
      <c r="Y87" s="9">
        <f t="shared" si="4"/>
        <v>-1.3684831749822337E-7</v>
      </c>
      <c r="Z87" s="9">
        <f t="shared" si="5"/>
        <v>8.1067202304720737E-8</v>
      </c>
      <c r="AA87" s="9">
        <f t="shared" si="6"/>
        <v>1.6213440460944147E-7</v>
      </c>
      <c r="AB87" s="9">
        <f t="shared" si="7"/>
        <v>5.7662744548235658E-5</v>
      </c>
      <c r="AC87" s="9">
        <f t="shared" si="8"/>
        <v>5.8081513779382979E-5</v>
      </c>
      <c r="AD87" s="9">
        <f t="shared" si="9"/>
        <v>7.263074047963292E-5</v>
      </c>
      <c r="AE87" s="9">
        <f t="shared" si="10"/>
        <v>7.3158213106657693E-5</v>
      </c>
    </row>
    <row r="88" spans="1:31" x14ac:dyDescent="0.35">
      <c r="A88" s="7">
        <v>0.5</v>
      </c>
      <c r="B88" s="7">
        <v>0.5</v>
      </c>
      <c r="C88" s="7">
        <v>0.05</v>
      </c>
      <c r="D88" s="7">
        <v>0.1</v>
      </c>
      <c r="E88" s="9">
        <f t="shared" si="11"/>
        <v>0.14468350455516807</v>
      </c>
      <c r="F88" s="9">
        <f t="shared" si="11"/>
        <v>0.18936700911033591</v>
      </c>
      <c r="G88" s="9">
        <f t="shared" si="11"/>
        <v>0.24355917913126687</v>
      </c>
      <c r="H88" s="9">
        <f t="shared" si="11"/>
        <v>0.28711835826253373</v>
      </c>
      <c r="I88" s="9">
        <f t="shared" si="12"/>
        <v>2.6170876138791998E-2</v>
      </c>
      <c r="J88" s="9">
        <f t="shared" si="13"/>
        <v>0.50654234562653788</v>
      </c>
      <c r="K88" s="9">
        <f t="shared" si="14"/>
        <v>4.0889794782816721E-2</v>
      </c>
      <c r="L88" s="9">
        <f t="shared" si="15"/>
        <v>0.51022102462697927</v>
      </c>
      <c r="M88" s="9">
        <f t="shared" si="16"/>
        <v>-2.1920185454934949E-2</v>
      </c>
      <c r="N88" s="9">
        <f t="shared" si="16"/>
        <v>2.4985936552059895E-2</v>
      </c>
      <c r="O88" s="9">
        <f t="shared" si="16"/>
        <v>-2.1135348877579854E-2</v>
      </c>
      <c r="P88" s="9">
        <f t="shared" si="16"/>
        <v>2.5043589051075343E-2</v>
      </c>
      <c r="Q88" s="9">
        <f t="shared" si="17"/>
        <v>1.6448479919452252E-3</v>
      </c>
      <c r="R88" s="9">
        <f t="shared" si="18"/>
        <v>0.50041121190527427</v>
      </c>
      <c r="S88" s="9">
        <f t="shared" si="19"/>
        <v>2.0718164698921467E-3</v>
      </c>
      <c r="T88" s="9">
        <f t="shared" si="20"/>
        <v>0.5005179539322</v>
      </c>
      <c r="U88" s="9">
        <f t="shared" si="21"/>
        <v>8.4547615519646312E-8</v>
      </c>
      <c r="V88" s="9">
        <f t="shared" si="22"/>
        <v>1.3413813794072075E-7</v>
      </c>
      <c r="W88" s="8">
        <f t="shared" si="2"/>
        <v>2.1868575346036707E-7</v>
      </c>
      <c r="X88" s="9">
        <f t="shared" si="3"/>
        <v>-6.2367321691429334E-8</v>
      </c>
      <c r="Y88" s="9">
        <f t="shared" si="4"/>
        <v>-1.2473464338285867E-7</v>
      </c>
      <c r="Z88" s="9">
        <f t="shared" si="5"/>
        <v>7.2631060052836939E-8</v>
      </c>
      <c r="AA88" s="9">
        <f t="shared" si="6"/>
        <v>1.4526212010567388E-7</v>
      </c>
      <c r="AB88" s="9">
        <f t="shared" si="7"/>
        <v>5.2074025539894869E-5</v>
      </c>
      <c r="AC88" s="9">
        <f t="shared" si="8"/>
        <v>5.245220443426769E-5</v>
      </c>
      <c r="AD88" s="9">
        <f t="shared" si="9"/>
        <v>6.5591329549303092E-5</v>
      </c>
      <c r="AE88" s="9">
        <f t="shared" si="10"/>
        <v>6.6067675601528202E-5</v>
      </c>
    </row>
    <row r="89" spans="1:31" x14ac:dyDescent="0.35">
      <c r="A89" s="7">
        <v>0.5</v>
      </c>
      <c r="B89" s="7">
        <v>0.5</v>
      </c>
      <c r="C89" s="7">
        <v>0.05</v>
      </c>
      <c r="D89" s="7">
        <v>0.1</v>
      </c>
      <c r="E89" s="9">
        <f t="shared" si="11"/>
        <v>0.14468369165713316</v>
      </c>
      <c r="F89" s="9">
        <f t="shared" si="11"/>
        <v>0.18936738331426606</v>
      </c>
      <c r="G89" s="9">
        <f t="shared" si="11"/>
        <v>0.24355896123808671</v>
      </c>
      <c r="H89" s="9">
        <f t="shared" si="11"/>
        <v>0.2871179224761734</v>
      </c>
      <c r="I89" s="9">
        <f t="shared" si="12"/>
        <v>2.6170922914283266E-2</v>
      </c>
      <c r="J89" s="9">
        <f t="shared" si="13"/>
        <v>0.50654235731840869</v>
      </c>
      <c r="K89" s="9">
        <f t="shared" si="14"/>
        <v>4.088974030952168E-2</v>
      </c>
      <c r="L89" s="9">
        <f t="shared" si="15"/>
        <v>0.51022101101434625</v>
      </c>
      <c r="M89" s="9">
        <f t="shared" si="16"/>
        <v>-2.2076407531554633E-2</v>
      </c>
      <c r="N89" s="9">
        <f t="shared" si="16"/>
        <v>2.4828579938757093E-2</v>
      </c>
      <c r="O89" s="9">
        <f t="shared" si="16"/>
        <v>-2.1332122866227765E-2</v>
      </c>
      <c r="P89" s="9">
        <f t="shared" si="16"/>
        <v>2.484538602427076E-2</v>
      </c>
      <c r="Q89" s="9">
        <f t="shared" si="17"/>
        <v>1.4854276462476033E-3</v>
      </c>
      <c r="R89" s="9">
        <f t="shared" si="18"/>
        <v>0.50037135684327883</v>
      </c>
      <c r="S89" s="9">
        <f t="shared" si="19"/>
        <v>1.871014173080195E-3</v>
      </c>
      <c r="T89" s="9">
        <f t="shared" si="20"/>
        <v>0.50046775340681493</v>
      </c>
      <c r="U89" s="9">
        <f t="shared" si="21"/>
        <v>6.8952952525006896E-8</v>
      </c>
      <c r="V89" s="9">
        <f t="shared" si="22"/>
        <v>1.0939662479348683E-7</v>
      </c>
      <c r="W89" s="8">
        <f t="shared" si="2"/>
        <v>1.7834957731849371E-7</v>
      </c>
      <c r="X89" s="9">
        <f t="shared" si="3"/>
        <v>-5.6791477899127815E-8</v>
      </c>
      <c r="Y89" s="9">
        <f t="shared" si="4"/>
        <v>-1.1358295579825563E-7</v>
      </c>
      <c r="Z89" s="9">
        <f t="shared" si="5"/>
        <v>6.5119354549115263E-8</v>
      </c>
      <c r="AA89" s="9">
        <f t="shared" si="6"/>
        <v>1.3023870909823053E-7</v>
      </c>
      <c r="AB89" s="9">
        <f t="shared" si="7"/>
        <v>4.7026966758994758E-5</v>
      </c>
      <c r="AC89" s="9">
        <f t="shared" si="8"/>
        <v>4.7368489876612275E-5</v>
      </c>
      <c r="AD89" s="9">
        <f t="shared" si="9"/>
        <v>5.9234176492740631E-5</v>
      </c>
      <c r="AE89" s="9">
        <f t="shared" si="10"/>
        <v>5.9664351815954255E-5</v>
      </c>
    </row>
    <row r="90" spans="1:31" x14ac:dyDescent="0.35">
      <c r="A90" s="7">
        <v>0.5</v>
      </c>
      <c r="B90" s="7">
        <v>0.5</v>
      </c>
      <c r="C90" s="7">
        <v>0.05</v>
      </c>
      <c r="D90" s="7">
        <v>0.1</v>
      </c>
      <c r="E90" s="9">
        <f t="shared" si="11"/>
        <v>0.14468386203156686</v>
      </c>
      <c r="F90" s="9">
        <f t="shared" si="11"/>
        <v>0.18936772406313346</v>
      </c>
      <c r="G90" s="9">
        <f t="shared" si="11"/>
        <v>0.24355876588002306</v>
      </c>
      <c r="H90" s="9">
        <f t="shared" si="11"/>
        <v>0.28711753176004612</v>
      </c>
      <c r="I90" s="9">
        <f t="shared" si="12"/>
        <v>2.6170965507891691E-2</v>
      </c>
      <c r="J90" s="9">
        <f t="shared" si="13"/>
        <v>0.50654236796498764</v>
      </c>
      <c r="K90" s="9">
        <f t="shared" si="14"/>
        <v>4.0889691470005769E-2</v>
      </c>
      <c r="L90" s="9">
        <f t="shared" si="15"/>
        <v>0.5102209988095695</v>
      </c>
      <c r="M90" s="9">
        <f t="shared" si="16"/>
        <v>-2.2217488431831616E-2</v>
      </c>
      <c r="N90" s="9">
        <f t="shared" si="16"/>
        <v>2.4686474469127254E-2</v>
      </c>
      <c r="O90" s="9">
        <f t="shared" si="16"/>
        <v>-2.1509825395705989E-2</v>
      </c>
      <c r="P90" s="9">
        <f t="shared" si="16"/>
        <v>2.4666392968822896E-2</v>
      </c>
      <c r="Q90" s="9">
        <f t="shared" si="17"/>
        <v>1.3414584602303384E-3</v>
      </c>
      <c r="R90" s="9">
        <f t="shared" si="18"/>
        <v>0.50033536456476657</v>
      </c>
      <c r="S90" s="9">
        <f t="shared" si="19"/>
        <v>1.6896737671278222E-3</v>
      </c>
      <c r="T90" s="9">
        <f t="shared" si="20"/>
        <v>0.50042241834128165</v>
      </c>
      <c r="U90" s="9">
        <f t="shared" si="21"/>
        <v>5.6234695650535967E-8</v>
      </c>
      <c r="V90" s="9">
        <f t="shared" si="22"/>
        <v>8.9218627525570083E-8</v>
      </c>
      <c r="W90" s="8">
        <f t="shared" si="2"/>
        <v>1.4545332317610604E-7</v>
      </c>
      <c r="X90" s="9">
        <f t="shared" si="3"/>
        <v>-5.1669568577740811E-8</v>
      </c>
      <c r="Y90" s="9">
        <f t="shared" si="4"/>
        <v>-1.0333913715548162E-7</v>
      </c>
      <c r="Z90" s="9">
        <f t="shared" si="5"/>
        <v>5.8422790727154358E-8</v>
      </c>
      <c r="AA90" s="9">
        <f t="shared" si="6"/>
        <v>1.1684558145430872E-7</v>
      </c>
      <c r="AB90" s="9">
        <f t="shared" si="7"/>
        <v>4.246907108621076E-5</v>
      </c>
      <c r="AC90" s="9">
        <f t="shared" si="8"/>
        <v>4.2777491555491766E-5</v>
      </c>
      <c r="AD90" s="9">
        <f t="shared" si="9"/>
        <v>5.3493158535445518E-5</v>
      </c>
      <c r="AE90" s="9">
        <f t="shared" si="10"/>
        <v>5.3881638543057041E-5</v>
      </c>
    </row>
    <row r="91" spans="1:31" x14ac:dyDescent="0.35">
      <c r="A91" s="7">
        <v>0.5</v>
      </c>
      <c r="B91" s="7">
        <v>0.5</v>
      </c>
      <c r="C91" s="7">
        <v>0.05</v>
      </c>
      <c r="D91" s="7">
        <v>0.1</v>
      </c>
      <c r="E91" s="9">
        <f t="shared" si="11"/>
        <v>0.14468401704027259</v>
      </c>
      <c r="F91" s="9">
        <f t="shared" si="11"/>
        <v>0.18936803408054492</v>
      </c>
      <c r="G91" s="9">
        <f t="shared" si="11"/>
        <v>0.24355859061165089</v>
      </c>
      <c r="H91" s="9">
        <f t="shared" si="11"/>
        <v>0.28711718122330177</v>
      </c>
      <c r="I91" s="9">
        <f t="shared" si="12"/>
        <v>2.6171004260068124E-2</v>
      </c>
      <c r="J91" s="9">
        <f t="shared" si="13"/>
        <v>0.50654237765137311</v>
      </c>
      <c r="K91" s="9">
        <f t="shared" si="14"/>
        <v>4.0889647652912725E-2</v>
      </c>
      <c r="L91" s="9">
        <f t="shared" si="15"/>
        <v>0.5102209878598738</v>
      </c>
      <c r="M91" s="9">
        <f t="shared" si="16"/>
        <v>-2.2344895645090249E-2</v>
      </c>
      <c r="N91" s="9">
        <f t="shared" si="16"/>
        <v>2.455814199446078E-2</v>
      </c>
      <c r="O91" s="9">
        <f t="shared" si="16"/>
        <v>-2.1670304871312326E-2</v>
      </c>
      <c r="P91" s="9">
        <f t="shared" si="16"/>
        <v>2.4504748053193724E-2</v>
      </c>
      <c r="Q91" s="9">
        <f t="shared" si="17"/>
        <v>1.211442899981003E-3</v>
      </c>
      <c r="R91" s="9">
        <f t="shared" si="18"/>
        <v>0.5003028606879556</v>
      </c>
      <c r="S91" s="9">
        <f t="shared" si="19"/>
        <v>1.5259090050131433E-3</v>
      </c>
      <c r="T91" s="9">
        <f t="shared" si="20"/>
        <v>0.50038147717723402</v>
      </c>
      <c r="U91" s="9">
        <f t="shared" si="21"/>
        <v>4.5862298154468832E-8</v>
      </c>
      <c r="V91" s="9">
        <f t="shared" si="22"/>
        <v>7.2762418375219549E-8</v>
      </c>
      <c r="W91" s="8">
        <f t="shared" si="2"/>
        <v>1.1862471652968838E-7</v>
      </c>
      <c r="X91" s="9">
        <f t="shared" si="3"/>
        <v>-4.6973549694285609E-8</v>
      </c>
      <c r="Y91" s="9">
        <f t="shared" si="4"/>
        <v>-9.3947099388571219E-8</v>
      </c>
      <c r="Z91" s="9">
        <f t="shared" si="5"/>
        <v>5.2446299479524838E-8</v>
      </c>
      <c r="AA91" s="9">
        <f t="shared" si="6"/>
        <v>1.0489259895904968E-7</v>
      </c>
      <c r="AB91" s="9">
        <f t="shared" si="7"/>
        <v>3.8352929171906769E-5</v>
      </c>
      <c r="AC91" s="9">
        <f t="shared" si="8"/>
        <v>3.8631455674332553E-5</v>
      </c>
      <c r="AD91" s="9">
        <f t="shared" si="9"/>
        <v>4.8308560973566047E-5</v>
      </c>
      <c r="AE91" s="9">
        <f t="shared" si="10"/>
        <v>4.8659387228970971E-5</v>
      </c>
    </row>
    <row r="92" spans="1:31" x14ac:dyDescent="0.35">
      <c r="A92" s="7">
        <v>0.5</v>
      </c>
      <c r="B92" s="7">
        <v>0.5</v>
      </c>
      <c r="C92" s="7">
        <v>0.05</v>
      </c>
      <c r="D92" s="7">
        <v>0.1</v>
      </c>
      <c r="E92" s="9">
        <f t="shared" si="11"/>
        <v>0.14468415796092168</v>
      </c>
      <c r="F92" s="9">
        <f t="shared" si="11"/>
        <v>0.18936831592184308</v>
      </c>
      <c r="G92" s="9">
        <f t="shared" si="11"/>
        <v>0.24355843327275245</v>
      </c>
      <c r="H92" s="9">
        <f t="shared" si="11"/>
        <v>0.28711686654550489</v>
      </c>
      <c r="I92" s="9">
        <f t="shared" si="12"/>
        <v>2.6171039490230395E-2</v>
      </c>
      <c r="J92" s="9">
        <f t="shared" si="13"/>
        <v>0.50654238645740568</v>
      </c>
      <c r="K92" s="9">
        <f t="shared" si="14"/>
        <v>4.0889608318188116E-2</v>
      </c>
      <c r="L92" s="9">
        <f t="shared" si="15"/>
        <v>0.51022097803030186</v>
      </c>
      <c r="M92" s="9">
        <f t="shared" si="16"/>
        <v>-2.2459954432605969E-2</v>
      </c>
      <c r="N92" s="9">
        <f t="shared" si="16"/>
        <v>2.4442247627437783E-2</v>
      </c>
      <c r="O92" s="9">
        <f t="shared" si="16"/>
        <v>-2.1815230554233025E-2</v>
      </c>
      <c r="P92" s="9">
        <f t="shared" si="16"/>
        <v>2.4358769891506812E-2</v>
      </c>
      <c r="Q92" s="9">
        <f t="shared" si="17"/>
        <v>1.0940285717133159E-3</v>
      </c>
      <c r="R92" s="9">
        <f t="shared" si="18"/>
        <v>0.50027350711564833</v>
      </c>
      <c r="S92" s="9">
        <f t="shared" si="19"/>
        <v>1.3780164515999668E-3</v>
      </c>
      <c r="T92" s="9">
        <f t="shared" si="20"/>
        <v>0.50034450405838427</v>
      </c>
      <c r="U92" s="9">
        <f t="shared" si="21"/>
        <v>3.7403071155134594E-8</v>
      </c>
      <c r="V92" s="9">
        <f t="shared" si="22"/>
        <v>5.9341523121614575E-8</v>
      </c>
      <c r="W92" s="8">
        <f t="shared" si="2"/>
        <v>9.6744594276749162E-8</v>
      </c>
      <c r="X92" s="9">
        <f t="shared" si="3"/>
        <v>-4.2675152934413441E-8</v>
      </c>
      <c r="Y92" s="9">
        <f t="shared" si="4"/>
        <v>-8.5350305868826881E-8</v>
      </c>
      <c r="Z92" s="9">
        <f t="shared" si="5"/>
        <v>4.7106988837356194E-8</v>
      </c>
      <c r="AA92" s="9">
        <f t="shared" si="6"/>
        <v>9.4213977674712388E-8</v>
      </c>
      <c r="AB92" s="9">
        <f t="shared" si="7"/>
        <v>3.4635726404533322E-5</v>
      </c>
      <c r="AC92" s="9">
        <f t="shared" si="8"/>
        <v>3.4887256571957067E-5</v>
      </c>
      <c r="AD92" s="9">
        <f t="shared" si="9"/>
        <v>4.3626456258664034E-5</v>
      </c>
      <c r="AE92" s="9">
        <f t="shared" si="10"/>
        <v>4.3943278539758454E-5</v>
      </c>
    </row>
    <row r="93" spans="1:31" x14ac:dyDescent="0.35">
      <c r="A93" s="7">
        <v>0.5</v>
      </c>
      <c r="B93" s="7">
        <v>0.5</v>
      </c>
      <c r="C93" s="7">
        <v>0.05</v>
      </c>
      <c r="D93" s="7">
        <v>0.1</v>
      </c>
      <c r="E93" s="9">
        <f t="shared" si="11"/>
        <v>0.14468428598638047</v>
      </c>
      <c r="F93" s="9">
        <f t="shared" si="11"/>
        <v>0.18936857197276069</v>
      </c>
      <c r="G93" s="9">
        <f t="shared" si="11"/>
        <v>0.24355829195178594</v>
      </c>
      <c r="H93" s="9">
        <f t="shared" si="11"/>
        <v>0.28711658390357186</v>
      </c>
      <c r="I93" s="9">
        <f t="shared" si="12"/>
        <v>2.6171071496595096E-2</v>
      </c>
      <c r="J93" s="9">
        <f t="shared" si="13"/>
        <v>0.50654239445762694</v>
      </c>
      <c r="K93" s="9">
        <f t="shared" si="14"/>
        <v>4.0889572987946488E-2</v>
      </c>
      <c r="L93" s="9">
        <f t="shared" si="15"/>
        <v>0.51022096920143234</v>
      </c>
      <c r="M93" s="9">
        <f t="shared" si="16"/>
        <v>-2.2563861611819568E-2</v>
      </c>
      <c r="N93" s="9">
        <f t="shared" si="16"/>
        <v>2.4337585857721913E-2</v>
      </c>
      <c r="O93" s="9">
        <f t="shared" si="16"/>
        <v>-2.1946109923009018E-2</v>
      </c>
      <c r="P93" s="9">
        <f t="shared" si="16"/>
        <v>2.4226940055887537E-2</v>
      </c>
      <c r="Q93" s="9">
        <f t="shared" si="17"/>
        <v>9.8799415528833326E-4</v>
      </c>
      <c r="R93" s="9">
        <f t="shared" si="18"/>
        <v>0.50024699851873022</v>
      </c>
      <c r="S93" s="9">
        <f t="shared" si="19"/>
        <v>1.2444577666686669E-3</v>
      </c>
      <c r="T93" s="9">
        <f t="shared" si="20"/>
        <v>0.50031111440151588</v>
      </c>
      <c r="U93" s="9">
        <f t="shared" si="21"/>
        <v>3.0504134127462335E-8</v>
      </c>
      <c r="V93" s="9">
        <f t="shared" si="22"/>
        <v>4.8396085415291264E-8</v>
      </c>
      <c r="W93" s="8">
        <f t="shared" si="2"/>
        <v>7.8900219542753592E-8</v>
      </c>
      <c r="X93" s="9">
        <f t="shared" si="3"/>
        <v>-3.87464501612051E-8</v>
      </c>
      <c r="Y93" s="9">
        <f t="shared" si="4"/>
        <v>-7.74929003224102E-8</v>
      </c>
      <c r="Z93" s="9">
        <f t="shared" si="5"/>
        <v>4.2332417288652426E-8</v>
      </c>
      <c r="AA93" s="9">
        <f t="shared" si="6"/>
        <v>8.4664834577304852E-8</v>
      </c>
      <c r="AB93" s="9">
        <f t="shared" si="7"/>
        <v>3.1278797643210665E-5</v>
      </c>
      <c r="AC93" s="9">
        <f t="shared" si="8"/>
        <v>3.1505948215967988E-5</v>
      </c>
      <c r="AD93" s="9">
        <f t="shared" si="9"/>
        <v>3.9398143219792875E-5</v>
      </c>
      <c r="AE93" s="9">
        <f t="shared" si="10"/>
        <v>3.9684257503980949E-5</v>
      </c>
    </row>
    <row r="94" spans="1:31" x14ac:dyDescent="0.35">
      <c r="A94" s="7">
        <v>0.5</v>
      </c>
      <c r="B94" s="7">
        <v>0.5</v>
      </c>
      <c r="C94" s="7">
        <v>0.05</v>
      </c>
      <c r="D94" s="7">
        <v>0.1</v>
      </c>
      <c r="E94" s="9">
        <f t="shared" si="11"/>
        <v>0.14468440222573095</v>
      </c>
      <c r="F94" s="9">
        <f t="shared" si="11"/>
        <v>0.18936880445146165</v>
      </c>
      <c r="G94" s="9">
        <f t="shared" si="11"/>
        <v>0.24355816495453408</v>
      </c>
      <c r="H94" s="9">
        <f t="shared" si="11"/>
        <v>0.28711632990906816</v>
      </c>
      <c r="I94" s="9">
        <f t="shared" si="12"/>
        <v>2.6171100556432715E-2</v>
      </c>
      <c r="J94" s="9">
        <f t="shared" si="13"/>
        <v>0.50654240172134246</v>
      </c>
      <c r="K94" s="9">
        <f t="shared" si="14"/>
        <v>4.0889541238633517E-2</v>
      </c>
      <c r="L94" s="9">
        <f t="shared" si="15"/>
        <v>0.51022096126742089</v>
      </c>
      <c r="M94" s="9">
        <f t="shared" si="16"/>
        <v>-2.2657698004749201E-2</v>
      </c>
      <c r="N94" s="9">
        <f t="shared" si="16"/>
        <v>2.424306801307401E-2</v>
      </c>
      <c r="O94" s="9">
        <f t="shared" si="16"/>
        <v>-2.2064304352668398E-2</v>
      </c>
      <c r="P94" s="9">
        <f t="shared" si="16"/>
        <v>2.4107887283375595E-2</v>
      </c>
      <c r="Q94" s="9">
        <f t="shared" si="17"/>
        <v>8.9223670089955652E-4</v>
      </c>
      <c r="R94" s="9">
        <f t="shared" si="18"/>
        <v>0.50022305916042709</v>
      </c>
      <c r="S94" s="9">
        <f t="shared" si="19"/>
        <v>1.1238437047392073E-3</v>
      </c>
      <c r="T94" s="9">
        <f t="shared" si="20"/>
        <v>0.50028096089661311</v>
      </c>
      <c r="U94" s="9">
        <f t="shared" si="21"/>
        <v>2.4877694525218235E-8</v>
      </c>
      <c r="V94" s="9">
        <f t="shared" si="22"/>
        <v>3.9469512712822428E-8</v>
      </c>
      <c r="W94" s="8">
        <f t="shared" si="2"/>
        <v>6.434720723804066E-8</v>
      </c>
      <c r="X94" s="9">
        <f t="shared" si="3"/>
        <v>-3.5160263060233849E-8</v>
      </c>
      <c r="Y94" s="9">
        <f t="shared" si="4"/>
        <v>-7.0320526120467698E-8</v>
      </c>
      <c r="Z94" s="9">
        <f t="shared" si="5"/>
        <v>3.8059135227871891E-8</v>
      </c>
      <c r="AA94" s="9">
        <f t="shared" si="6"/>
        <v>7.6118270455743781E-8</v>
      </c>
      <c r="AB94" s="9">
        <f t="shared" si="7"/>
        <v>2.8247225090362774E-5</v>
      </c>
      <c r="AC94" s="9">
        <f t="shared" si="8"/>
        <v>2.8452359150518988E-5</v>
      </c>
      <c r="AD94" s="9">
        <f t="shared" si="9"/>
        <v>3.5579640605554957E-5</v>
      </c>
      <c r="AE94" s="9">
        <f t="shared" si="10"/>
        <v>3.5838023371046727E-5</v>
      </c>
    </row>
    <row r="95" spans="1:31" x14ac:dyDescent="0.35">
      <c r="A95" s="7">
        <v>0.5</v>
      </c>
      <c r="B95" s="7">
        <v>0.5</v>
      </c>
      <c r="C95" s="7">
        <v>0.05</v>
      </c>
      <c r="D95" s="7">
        <v>0.1</v>
      </c>
      <c r="E95" s="9">
        <f t="shared" si="11"/>
        <v>0.14468450770652014</v>
      </c>
      <c r="F95" s="9">
        <f t="shared" si="11"/>
        <v>0.18936901541304002</v>
      </c>
      <c r="G95" s="9">
        <f t="shared" si="11"/>
        <v>0.24355805077712839</v>
      </c>
      <c r="H95" s="9">
        <f t="shared" si="11"/>
        <v>0.28711610155425676</v>
      </c>
      <c r="I95" s="9">
        <f t="shared" si="12"/>
        <v>2.6171126926630012E-2</v>
      </c>
      <c r="J95" s="9">
        <f t="shared" si="13"/>
        <v>0.50654240831276309</v>
      </c>
      <c r="K95" s="9">
        <f t="shared" si="14"/>
        <v>4.08895126942821E-2</v>
      </c>
      <c r="L95" s="9">
        <f t="shared" si="15"/>
        <v>0.51022095413431501</v>
      </c>
      <c r="M95" s="9">
        <f t="shared" si="16"/>
        <v>-2.274243968002029E-2</v>
      </c>
      <c r="N95" s="9">
        <f t="shared" si="16"/>
        <v>2.4157710935622453E-2</v>
      </c>
      <c r="O95" s="9">
        <f t="shared" si="16"/>
        <v>-2.2171043274485061E-2</v>
      </c>
      <c r="P95" s="9">
        <f t="shared" si="16"/>
        <v>2.4000373213262455E-2</v>
      </c>
      <c r="Q95" s="9">
        <f t="shared" si="17"/>
        <v>8.0576015684903982E-4</v>
      </c>
      <c r="R95" s="9">
        <f t="shared" si="18"/>
        <v>0.50020144002831346</v>
      </c>
      <c r="S95" s="9">
        <f t="shared" si="19"/>
        <v>1.0149196653862751E-3</v>
      </c>
      <c r="T95" s="9">
        <f t="shared" si="20"/>
        <v>0.50025372989456685</v>
      </c>
      <c r="U95" s="9">
        <f t="shared" si="21"/>
        <v>2.0289042503463755E-8</v>
      </c>
      <c r="V95" s="9">
        <f t="shared" si="22"/>
        <v>3.2189429698451231E-8</v>
      </c>
      <c r="W95" s="8">
        <f t="shared" si="2"/>
        <v>5.2478472201914986E-8</v>
      </c>
      <c r="X95" s="9">
        <f t="shared" si="3"/>
        <v>-3.1890451440011743E-8</v>
      </c>
      <c r="Y95" s="9">
        <f t="shared" si="4"/>
        <v>-6.3780902880023487E-8</v>
      </c>
      <c r="Z95" s="9">
        <f t="shared" si="5"/>
        <v>3.4231449964878548E-8</v>
      </c>
      <c r="AA95" s="9">
        <f t="shared" si="6"/>
        <v>6.8462899929757096E-8</v>
      </c>
      <c r="AB95" s="9">
        <f t="shared" si="7"/>
        <v>2.5509475127619512E-5</v>
      </c>
      <c r="AC95" s="9">
        <f t="shared" si="8"/>
        <v>2.5694726691162335E-5</v>
      </c>
      <c r="AD95" s="9">
        <f t="shared" si="9"/>
        <v>3.2131229689418521E-5</v>
      </c>
      <c r="AE95" s="9">
        <f t="shared" si="10"/>
        <v>3.2364568890195481E-5</v>
      </c>
    </row>
    <row r="96" spans="1:31" x14ac:dyDescent="0.35">
      <c r="A96" s="7">
        <v>0.5</v>
      </c>
      <c r="B96" s="7">
        <v>0.5</v>
      </c>
      <c r="C96" s="7">
        <v>0.05</v>
      </c>
      <c r="D96" s="7">
        <v>0.1</v>
      </c>
      <c r="E96" s="9">
        <f t="shared" si="11"/>
        <v>0.14468460337787445</v>
      </c>
      <c r="F96" s="9">
        <f t="shared" si="11"/>
        <v>0.18936920675574867</v>
      </c>
      <c r="G96" s="9">
        <f t="shared" si="11"/>
        <v>0.2435579480827785</v>
      </c>
      <c r="H96" s="9">
        <f t="shared" si="11"/>
        <v>0.28711589616555699</v>
      </c>
      <c r="I96" s="9">
        <f t="shared" si="12"/>
        <v>2.6171150844468593E-2</v>
      </c>
      <c r="J96" s="9">
        <f t="shared" si="13"/>
        <v>0.50654241429119895</v>
      </c>
      <c r="K96" s="9">
        <f t="shared" si="14"/>
        <v>4.0889487020694629E-2</v>
      </c>
      <c r="L96" s="9">
        <f t="shared" si="15"/>
        <v>0.51022094771860027</v>
      </c>
      <c r="M96" s="9">
        <f t="shared" si="16"/>
        <v>-2.281896810540315E-2</v>
      </c>
      <c r="N96" s="9">
        <f t="shared" si="16"/>
        <v>2.4080626755548968E-2</v>
      </c>
      <c r="O96" s="9">
        <f t="shared" si="16"/>
        <v>-2.2267436963553315E-2</v>
      </c>
      <c r="P96" s="9">
        <f t="shared" si="16"/>
        <v>2.3903279506591869E-2</v>
      </c>
      <c r="Q96" s="9">
        <f t="shared" si="17"/>
        <v>7.2766500912929861E-4</v>
      </c>
      <c r="R96" s="9">
        <f t="shared" si="18"/>
        <v>0.50018191624425534</v>
      </c>
      <c r="S96" s="9">
        <f t="shared" si="19"/>
        <v>9.1655264384051839E-4</v>
      </c>
      <c r="T96" s="9">
        <f t="shared" si="20"/>
        <v>0.50022913814491909</v>
      </c>
      <c r="U96" s="9">
        <f t="shared" si="21"/>
        <v>1.654675996198469E-8</v>
      </c>
      <c r="V96" s="9">
        <f t="shared" si="22"/>
        <v>2.625214472848194E-8</v>
      </c>
      <c r="W96" s="8">
        <f t="shared" si="2"/>
        <v>4.279890469046663E-8</v>
      </c>
      <c r="X96" s="9">
        <f t="shared" si="3"/>
        <v>-2.8912107007458011E-8</v>
      </c>
      <c r="Y96" s="9">
        <f t="shared" si="4"/>
        <v>-5.7824214014916023E-8</v>
      </c>
      <c r="Z96" s="9">
        <f t="shared" si="5"/>
        <v>3.0800377467872422E-8</v>
      </c>
      <c r="AA96" s="9">
        <f t="shared" si="6"/>
        <v>6.1600754935744843E-8</v>
      </c>
      <c r="AB96" s="9">
        <f t="shared" si="7"/>
        <v>2.3037070341460755E-5</v>
      </c>
      <c r="AC96" s="9">
        <f t="shared" si="8"/>
        <v>2.3204366565685212E-5</v>
      </c>
      <c r="AD96" s="9">
        <f t="shared" si="9"/>
        <v>2.9017041189303365E-5</v>
      </c>
      <c r="AE96" s="9">
        <f t="shared" si="10"/>
        <v>2.9227764226442308E-5</v>
      </c>
    </row>
    <row r="97" spans="1:31" x14ac:dyDescent="0.35">
      <c r="A97" s="7">
        <v>0.5</v>
      </c>
      <c r="B97" s="7">
        <v>0.5</v>
      </c>
      <c r="C97" s="7">
        <v>0.05</v>
      </c>
      <c r="D97" s="7">
        <v>0.1</v>
      </c>
      <c r="E97" s="9">
        <f t="shared" si="11"/>
        <v>0.14468469011419546</v>
      </c>
      <c r="F97" s="9">
        <f t="shared" si="11"/>
        <v>0.18936938022839073</v>
      </c>
      <c r="G97" s="9">
        <f t="shared" si="11"/>
        <v>0.24355785568164609</v>
      </c>
      <c r="H97" s="9">
        <f t="shared" si="11"/>
        <v>0.28711571136329217</v>
      </c>
      <c r="I97" s="9">
        <f t="shared" si="12"/>
        <v>2.617117252854885E-2</v>
      </c>
      <c r="J97" s="9">
        <f t="shared" si="13"/>
        <v>0.50654241971129088</v>
      </c>
      <c r="K97" s="9">
        <f t="shared" si="14"/>
        <v>4.0889463920411526E-2</v>
      </c>
      <c r="L97" s="9">
        <f t="shared" si="15"/>
        <v>0.5102209419459427</v>
      </c>
      <c r="M97" s="9">
        <f t="shared" si="16"/>
        <v>-2.2888079316427532E-2</v>
      </c>
      <c r="N97" s="9">
        <f t="shared" si="16"/>
        <v>2.4011013655851912E-2</v>
      </c>
      <c r="O97" s="9">
        <f t="shared" si="16"/>
        <v>-2.2354488087121226E-2</v>
      </c>
      <c r="P97" s="9">
        <f t="shared" si="16"/>
        <v>2.3815596213912542E-2</v>
      </c>
      <c r="Q97" s="9">
        <f t="shared" si="17"/>
        <v>6.5713892507850494E-4</v>
      </c>
      <c r="R97" s="9">
        <f t="shared" si="18"/>
        <v>0.50016428472535768</v>
      </c>
      <c r="S97" s="9">
        <f t="shared" si="19"/>
        <v>8.2771944620907249E-4</v>
      </c>
      <c r="T97" s="9">
        <f t="shared" si="20"/>
        <v>0.50020692984973791</v>
      </c>
      <c r="U97" s="9">
        <f t="shared" si="21"/>
        <v>1.3494735492923737E-8</v>
      </c>
      <c r="V97" s="9">
        <f t="shared" si="22"/>
        <v>2.1409981356277733E-8</v>
      </c>
      <c r="W97" s="8">
        <f t="shared" si="2"/>
        <v>3.4904716849201467E-8</v>
      </c>
      <c r="X97" s="9">
        <f t="shared" si="3"/>
        <v>-2.6201674061018752E-8</v>
      </c>
      <c r="Y97" s="9">
        <f t="shared" si="4"/>
        <v>-5.2403348122037504E-8</v>
      </c>
      <c r="Z97" s="9">
        <f t="shared" si="5"/>
        <v>2.7722750378887981E-8</v>
      </c>
      <c r="AA97" s="9">
        <f t="shared" si="6"/>
        <v>5.5445500757775962E-8</v>
      </c>
      <c r="AB97" s="9">
        <f t="shared" si="7"/>
        <v>2.0804293330082964E-5</v>
      </c>
      <c r="AC97" s="9">
        <f t="shared" si="8"/>
        <v>2.0955374567533022E-5</v>
      </c>
      <c r="AD97" s="9">
        <f t="shared" si="9"/>
        <v>2.6204682210849307E-5</v>
      </c>
      <c r="AE97" s="9">
        <f t="shared" si="10"/>
        <v>2.6394981191573437E-5</v>
      </c>
    </row>
    <row r="98" spans="1:31" x14ac:dyDescent="0.35">
      <c r="A98" s="7">
        <v>0.5</v>
      </c>
      <c r="B98" s="7">
        <v>0.5</v>
      </c>
      <c r="C98" s="7">
        <v>0.05</v>
      </c>
      <c r="D98" s="7">
        <v>0.1</v>
      </c>
      <c r="E98" s="9">
        <f t="shared" si="11"/>
        <v>0.14468476871921765</v>
      </c>
      <c r="F98" s="9">
        <f t="shared" si="11"/>
        <v>0.1893695374384351</v>
      </c>
      <c r="G98" s="9">
        <f t="shared" si="11"/>
        <v>0.24355777251339494</v>
      </c>
      <c r="H98" s="9">
        <f t="shared" si="11"/>
        <v>0.28711554502678988</v>
      </c>
      <c r="I98" s="9">
        <f t="shared" si="12"/>
        <v>2.6171192179804393E-2</v>
      </c>
      <c r="J98" s="9">
        <f t="shared" si="13"/>
        <v>0.50654242462326371</v>
      </c>
      <c r="K98" s="9">
        <f t="shared" si="14"/>
        <v>4.0889443128348739E-2</v>
      </c>
      <c r="L98" s="9">
        <f t="shared" si="15"/>
        <v>0.51022093675009905</v>
      </c>
      <c r="M98" s="9">
        <f t="shared" si="16"/>
        <v>-2.2950492196417781E-2</v>
      </c>
      <c r="N98" s="9">
        <f t="shared" si="16"/>
        <v>2.3948147532149314E-2</v>
      </c>
      <c r="O98" s="9">
        <f t="shared" si="16"/>
        <v>-2.2433102133753772E-2</v>
      </c>
      <c r="P98" s="9">
        <f t="shared" si="16"/>
        <v>2.3736411270337821E-2</v>
      </c>
      <c r="Q98" s="9">
        <f t="shared" si="17"/>
        <v>5.9344830381203965E-4</v>
      </c>
      <c r="R98" s="9">
        <f t="shared" si="18"/>
        <v>0.50014836207159885</v>
      </c>
      <c r="S98" s="9">
        <f t="shared" si="19"/>
        <v>7.4749604678442556E-4</v>
      </c>
      <c r="T98" s="9">
        <f t="shared" si="20"/>
        <v>0.50018687400299477</v>
      </c>
      <c r="U98" s="9">
        <f t="shared" si="21"/>
        <v>1.1005652144551289E-8</v>
      </c>
      <c r="V98" s="9">
        <f t="shared" si="22"/>
        <v>1.7460946497645521E-8</v>
      </c>
      <c r="W98" s="8">
        <f t="shared" ref="W98:W100" si="23">U98+V98</f>
        <v>2.846659864219681E-8</v>
      </c>
      <c r="X98" s="9">
        <f t="shared" ref="X98:X100" si="24">((R98-A98)*R98*(1-R98)*M98 + (T98-B98)*T98*(1-T98)*O98)*J98*(1-J98)*C98</f>
        <v>-2.3737014200792139E-8</v>
      </c>
      <c r="Y98" s="9">
        <f t="shared" ref="Y98:Y100" si="25">((R98-A98)*R98*(1-R98)*M98 + (T98-B98)*T98*(1-T98)*O98)*J98*(1-J98)*D98</f>
        <v>-4.7474028401584277E-8</v>
      </c>
      <c r="Z98" s="9">
        <f t="shared" ref="Z98:Z100" si="26">((R98-A98)*R98*(1-R98)*N98 + (T98-B98)*T98*(1-T98)*P98)*J98*(1-J98)*C98</f>
        <v>2.4960457072725273E-8</v>
      </c>
      <c r="AA98" s="9">
        <f t="shared" ref="AA98:AA100" si="27">((R98-A98)*R98*(1-R98)*N98 + (T98-B98)*T98*(1-T98)*P98)*J98*(1-J98)*D98</f>
        <v>4.9920914145450545E-8</v>
      </c>
      <c r="AB98" s="9">
        <f t="shared" ref="AB98:AB100" si="28">(R98-A98)*R98*(1-R98)*J98</f>
        <v>1.8787919213266479E-5</v>
      </c>
      <c r="AC98" s="9">
        <f t="shared" ref="AC98:AC100" si="29">(R98-A98)*R98*(1-R98)*L98</f>
        <v>1.8924357121138468E-5</v>
      </c>
      <c r="AD98" s="9">
        <f t="shared" ref="AD98:AD100" si="30">(T98-B98)*T98*(1-T98)*J98</f>
        <v>2.3664899338314254E-5</v>
      </c>
      <c r="AE98" s="9">
        <f t="shared" ref="AE98:AE100" si="31">(T98-B98)*T98*(1-T98)*L98</f>
        <v>2.3836753885859941E-5</v>
      </c>
    </row>
    <row r="99" spans="1:31" x14ac:dyDescent="0.35">
      <c r="A99" s="7">
        <v>0.5</v>
      </c>
      <c r="B99" s="7">
        <v>0.5</v>
      </c>
      <c r="C99" s="7">
        <v>0.05</v>
      </c>
      <c r="D99" s="7">
        <v>0.1</v>
      </c>
      <c r="E99" s="9">
        <f t="shared" ref="E99:H100" si="32">E98-$G$31*X98</f>
        <v>0.14468483993026024</v>
      </c>
      <c r="F99" s="9">
        <f t="shared" si="32"/>
        <v>0.18936967986052031</v>
      </c>
      <c r="G99" s="9">
        <f t="shared" si="32"/>
        <v>0.24355769763202373</v>
      </c>
      <c r="H99" s="9">
        <f t="shared" si="32"/>
        <v>0.28711539526404745</v>
      </c>
      <c r="I99" s="9">
        <f t="shared" ref="I99:I100" si="33">E99*C99+F99*D99</f>
        <v>2.6171209982565044E-2</v>
      </c>
      <c r="J99" s="9">
        <f t="shared" ref="J99:J100" si="34">1/(1+ EXP(-I99))</f>
        <v>0.5065424290731918</v>
      </c>
      <c r="K99" s="9">
        <f t="shared" ref="K99:K100" si="35">G99*C99+H99*D99</f>
        <v>4.0889424408005935E-2</v>
      </c>
      <c r="L99" s="9">
        <f t="shared" ref="L99:L100" si="36">1/(1+EXP(-K99))</f>
        <v>0.51022093207196906</v>
      </c>
      <c r="M99" s="9">
        <f t="shared" ref="M99:P100" si="37">M98-$G$31*AB98</f>
        <v>-2.3006855954057579E-2</v>
      </c>
      <c r="N99" s="9">
        <f t="shared" si="37"/>
        <v>2.3891374460785899E-2</v>
      </c>
      <c r="O99" s="9">
        <f t="shared" si="37"/>
        <v>-2.2504096831768714E-2</v>
      </c>
      <c r="P99" s="9">
        <f t="shared" si="37"/>
        <v>2.3664901008680239E-2</v>
      </c>
      <c r="Q99" s="9">
        <f t="shared" ref="Q99:Q100" si="38">M99*J99+N99*L99</f>
        <v>5.359306455572678E-4</v>
      </c>
      <c r="R99" s="9">
        <f t="shared" ref="R99:R100" si="39">1/(1+EXP(-Q99))</f>
        <v>0.50013398265818243</v>
      </c>
      <c r="S99" s="9">
        <f t="shared" ref="S99:S100" si="40">O99*J99+P99*L99</f>
        <v>6.7504797677726651E-4</v>
      </c>
      <c r="T99" s="9">
        <f t="shared" ref="T99:T100" si="41">1/(1+EXP(-S99))</f>
        <v>0.5001687619877857</v>
      </c>
      <c r="U99" s="9">
        <f t="shared" ref="U99:U100" si="42">0.5*(A99-R99)^2</f>
        <v>8.9756763468149301E-9</v>
      </c>
      <c r="V99" s="9">
        <f t="shared" ref="V99:V100" si="43">0.5*(B99-T99)^2</f>
        <v>1.4240304260691026E-8</v>
      </c>
      <c r="W99" s="8">
        <f t="shared" si="23"/>
        <v>2.3215980607505954E-8</v>
      </c>
      <c r="X99" s="9">
        <f t="shared" si="24"/>
        <v>-2.1497428650053528E-8</v>
      </c>
      <c r="Y99" s="9">
        <f t="shared" si="25"/>
        <v>-4.2994857300107055E-8</v>
      </c>
      <c r="Z99" s="9">
        <f t="shared" si="26"/>
        <v>2.2479790834575951E-8</v>
      </c>
      <c r="AA99" s="9">
        <f t="shared" si="27"/>
        <v>4.4959581669151901E-8</v>
      </c>
      <c r="AB99" s="9">
        <f t="shared" si="28"/>
        <v>1.6966974064032171E-5</v>
      </c>
      <c r="AC99" s="9">
        <f t="shared" si="29"/>
        <v>1.7090187957661802E-5</v>
      </c>
      <c r="AD99" s="9">
        <f t="shared" si="30"/>
        <v>2.1371274372379813E-5</v>
      </c>
      <c r="AE99" s="9">
        <f t="shared" si="31"/>
        <v>2.1526472224236626E-5</v>
      </c>
    </row>
    <row r="100" spans="1:31" x14ac:dyDescent="0.35">
      <c r="A100" s="7">
        <v>0.5</v>
      </c>
      <c r="B100" s="7">
        <v>0.5</v>
      </c>
      <c r="C100" s="7">
        <v>0.05</v>
      </c>
      <c r="D100" s="7">
        <v>0.1</v>
      </c>
      <c r="E100" s="9">
        <f t="shared" si="32"/>
        <v>0.1446849044225462</v>
      </c>
      <c r="F100" s="9">
        <f t="shared" si="32"/>
        <v>0.18936980884509222</v>
      </c>
      <c r="G100" s="9">
        <f t="shared" si="32"/>
        <v>0.24355763019265123</v>
      </c>
      <c r="H100" s="9">
        <f t="shared" si="32"/>
        <v>0.28711526038530244</v>
      </c>
      <c r="I100" s="9">
        <f t="shared" si="33"/>
        <v>2.6171226105636533E-2</v>
      </c>
      <c r="J100" s="9">
        <f t="shared" si="34"/>
        <v>0.50654243310326952</v>
      </c>
      <c r="K100" s="9">
        <f t="shared" si="35"/>
        <v>4.0889407548162809E-2</v>
      </c>
      <c r="L100" s="9">
        <f t="shared" si="36"/>
        <v>0.5102209278587696</v>
      </c>
      <c r="M100" s="9">
        <f t="shared" si="37"/>
        <v>-2.3057756876249676E-2</v>
      </c>
      <c r="N100" s="9">
        <f t="shared" si="37"/>
        <v>2.3840103896912913E-2</v>
      </c>
      <c r="O100" s="9">
        <f t="shared" si="37"/>
        <v>-2.2568210654885852E-2</v>
      </c>
      <c r="P100" s="9">
        <f t="shared" si="37"/>
        <v>2.360032159200753E-2</v>
      </c>
      <c r="Q100" s="9">
        <f t="shared" si="38"/>
        <v>4.8398766053322009E-4</v>
      </c>
      <c r="R100" s="9">
        <f t="shared" si="39"/>
        <v>0.50012099691277145</v>
      </c>
      <c r="S100" s="9">
        <f t="shared" si="40"/>
        <v>6.0962164452642645E-4</v>
      </c>
      <c r="T100" s="9">
        <f t="shared" si="41"/>
        <v>0.50015240540641159</v>
      </c>
      <c r="U100" s="9">
        <f t="shared" si="42"/>
        <v>7.3201264501114065E-9</v>
      </c>
      <c r="V100" s="9">
        <f t="shared" si="43"/>
        <v>1.1613703951741442E-8</v>
      </c>
      <c r="W100" s="8">
        <f t="shared" si="23"/>
        <v>1.8933830401852846E-8</v>
      </c>
      <c r="X100" s="9">
        <f t="shared" si="24"/>
        <v>-1.9463648958517768E-8</v>
      </c>
      <c r="Y100" s="9">
        <f t="shared" si="25"/>
        <v>-3.8927297917035536E-8</v>
      </c>
      <c r="Z100" s="9">
        <f t="shared" si="26"/>
        <v>2.0250891776449641E-8</v>
      </c>
      <c r="AA100" s="9">
        <f t="shared" si="27"/>
        <v>4.0501783552899282E-8</v>
      </c>
      <c r="AB100" s="9">
        <f t="shared" si="28"/>
        <v>1.5322516751006941E-5</v>
      </c>
      <c r="AC100" s="9">
        <f t="shared" si="29"/>
        <v>1.5433788371756135E-5</v>
      </c>
      <c r="AD100" s="9">
        <f t="shared" si="30"/>
        <v>1.9299949552303888E-5</v>
      </c>
      <c r="AE100" s="9">
        <f t="shared" si="31"/>
        <v>1.9440105161330809E-5</v>
      </c>
    </row>
  </sheetData>
  <mergeCells count="35"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  <mergeCell ref="J15:L15"/>
    <mergeCell ref="M15:R15"/>
    <mergeCell ref="J16:R16"/>
    <mergeCell ref="C17:H17"/>
    <mergeCell ref="J17:R17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8:L8"/>
    <mergeCell ref="M8:R8"/>
    <mergeCell ref="J9:L9"/>
    <mergeCell ref="M9:R9"/>
    <mergeCell ref="J10:L10"/>
    <mergeCell ref="M10:R10"/>
    <mergeCell ref="J5:L5"/>
    <mergeCell ref="M5:R5"/>
    <mergeCell ref="J6:L6"/>
    <mergeCell ref="M6:R6"/>
    <mergeCell ref="J7:L7"/>
    <mergeCell ref="M7:R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3137-AF4F-4FC7-98A0-84001410CCB9}">
  <dimension ref="A4:AE100"/>
  <sheetViews>
    <sheetView tabSelected="1" topLeftCell="A4" workbookViewId="0">
      <selection activeCell="P29" sqref="P29"/>
    </sheetView>
  </sheetViews>
  <sheetFormatPr defaultColWidth="9.1796875" defaultRowHeight="14.5" x14ac:dyDescent="0.35"/>
  <cols>
    <col min="1" max="9" width="9.26953125" style="1" bestFit="1" customWidth="1"/>
    <col min="10" max="10" width="9.1796875" style="1"/>
    <col min="11" max="22" width="9.26953125" style="1" bestFit="1" customWidth="1"/>
    <col min="23" max="23" width="9.26953125" style="1" customWidth="1"/>
    <col min="24" max="26" width="10.7265625" style="1" bestFit="1" customWidth="1"/>
    <col min="27" max="31" width="9.26953125" style="1" bestFit="1" customWidth="1"/>
    <col min="32" max="16384" width="9.1796875" style="1"/>
  </cols>
  <sheetData>
    <row r="4" spans="10:18" x14ac:dyDescent="0.3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5">
      <c r="F31" t="s">
        <v>32</v>
      </c>
      <c r="G31">
        <v>10</v>
      </c>
    </row>
    <row r="32" spans="1:31" customFormat="1" x14ac:dyDescent="0.3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3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3">
      <c r="A34" s="7">
        <v>0.5</v>
      </c>
      <c r="B34" s="7">
        <v>0.5</v>
      </c>
      <c r="C34" s="7">
        <v>0.05</v>
      </c>
      <c r="D34" s="7">
        <v>0.1</v>
      </c>
      <c r="E34" s="9">
        <f>E33-$G$31*X33</f>
        <v>0.1468300660408971</v>
      </c>
      <c r="F34" s="9">
        <f t="shared" ref="F34:H49" si="0">F33-$G$31*Y33</f>
        <v>0.1936601320817942</v>
      </c>
      <c r="G34" s="9">
        <f t="shared" si="0"/>
        <v>0.24648131334864606</v>
      </c>
      <c r="H34" s="9">
        <f t="shared" si="0"/>
        <v>0.29296262669729212</v>
      </c>
      <c r="I34" s="9">
        <f>E34*C34+F34*D34</f>
        <v>2.6707516510224273E-2</v>
      </c>
      <c r="J34" s="9">
        <f>1/(1+ EXP(-I34))</f>
        <v>0.50667648227580353</v>
      </c>
      <c r="K34" s="9">
        <f>G34*C34+H34*D34</f>
        <v>4.1620328337161519E-2</v>
      </c>
      <c r="L34" s="9">
        <f>1/(1+EXP(-K34))</f>
        <v>0.51040358032597788</v>
      </c>
      <c r="M34" s="9">
        <f>M33-$G$31*AB33</f>
        <v>0.27119181368371753</v>
      </c>
      <c r="N34" s="9">
        <f t="shared" ref="N34:P49" si="1">N33-$G$31*AC33</f>
        <v>0.3202391508930148</v>
      </c>
      <c r="O34" s="9">
        <f t="shared" si="1"/>
        <v>0.34591651718226923</v>
      </c>
      <c r="P34" s="9">
        <f t="shared" si="1"/>
        <v>0.39477691880005239</v>
      </c>
      <c r="Q34" s="9">
        <f>M34*J34+N34*L34</f>
        <v>0.30085772335560695</v>
      </c>
      <c r="R34" s="9">
        <f>1/(1+EXP(-Q34))</f>
        <v>0.57465218101492754</v>
      </c>
      <c r="S34" s="9">
        <f>O34*J34+P34*L34</f>
        <v>0.37676331687261433</v>
      </c>
      <c r="T34" s="9">
        <f>1/(1+EXP(-S34))</f>
        <v>0.5930922177396426</v>
      </c>
      <c r="U34" s="9">
        <f>0.5*(A34-R34)^2</f>
        <v>2.7864740651427542E-3</v>
      </c>
      <c r="V34" s="9">
        <f>0.5*(B34-T34)^2</f>
        <v>4.3330805018425142E-3</v>
      </c>
      <c r="W34" s="8">
        <f t="shared" ref="W34:W97" si="2">U34+V34</f>
        <v>7.1195545669852679E-3</v>
      </c>
      <c r="X34" s="9">
        <f t="shared" ref="X34:X97" si="3">((R34-A34)*R34*(1-R34)*M34 + (T34-B34)*T34*(1-T34)*O34)*J34*(1-J34)*C34</f>
        <v>1.5897046851225688E-4</v>
      </c>
      <c r="Y34" s="9">
        <f t="shared" ref="Y34:Y97" si="4">((R34-A34)*R34*(1-R34)*M34 + (T34-B34)*T34*(1-T34)*O34)*J34*(1-J34)*D34</f>
        <v>3.1794093702451376E-4</v>
      </c>
      <c r="Z34" s="9">
        <f t="shared" ref="Z34:Z97" si="5">((R34-A34)*R34*(1-R34)*N34 + (T34-B34)*T34*(1-T34)*P34)*J34*(1-J34)*C34</f>
        <v>1.8387452639588057E-4</v>
      </c>
      <c r="AA34" s="9">
        <f t="shared" ref="AA34:AA97" si="6">((R34-A34)*R34*(1-R34)*N34 + (T34-B34)*T34*(1-T34)*P34)*J34*(1-J34)*D34</f>
        <v>3.6774905279176115E-4</v>
      </c>
      <c r="AB34" s="9">
        <f t="shared" ref="AB34:AB97" si="7">(R34-A34)*R34*(1-R34)*J34</f>
        <v>9.2453321162451474E-3</v>
      </c>
      <c r="AC34" s="9">
        <f t="shared" ref="AC34:AC97" si="8">(R34-A34)*R34*(1-R34)*L34</f>
        <v>9.3133405210341323E-3</v>
      </c>
      <c r="AD34" s="9">
        <f t="shared" ref="AD34:AD97" si="9">(T34-B34)*T34*(1-T34)*J34</f>
        <v>1.1383147012921669E-2</v>
      </c>
      <c r="AE34" s="9">
        <f t="shared" ref="AE34:AE97" si="10">(T34-B34)*T34*(1-T34)*L34</f>
        <v>1.1466881124373112E-2</v>
      </c>
    </row>
    <row r="35" spans="1:31" x14ac:dyDescent="0.35">
      <c r="A35" s="7">
        <v>0.5</v>
      </c>
      <c r="B35" s="7">
        <v>0.5</v>
      </c>
      <c r="C35" s="7">
        <v>0.05</v>
      </c>
      <c r="D35" s="7">
        <v>0.1</v>
      </c>
      <c r="E35" s="9">
        <f t="shared" ref="E35:H98" si="11">E34-$G$31*X34</f>
        <v>0.14524036135577453</v>
      </c>
      <c r="F35" s="9">
        <f t="shared" si="0"/>
        <v>0.19048072271154906</v>
      </c>
      <c r="G35" s="9">
        <f t="shared" si="0"/>
        <v>0.24464256808468726</v>
      </c>
      <c r="H35" s="9">
        <f t="shared" si="0"/>
        <v>0.28928513616937451</v>
      </c>
      <c r="I35" s="9">
        <f t="shared" ref="I35:I98" si="12">E35*C35+F35*D35</f>
        <v>2.6310090338943635E-2</v>
      </c>
      <c r="J35" s="9">
        <f t="shared" ref="J35:J98" si="13">1/(1+ EXP(-I35))</f>
        <v>0.50657714318614044</v>
      </c>
      <c r="K35" s="9">
        <f t="shared" ref="K35:K98" si="14">G35*C35+H35*D35</f>
        <v>4.1160642021171812E-2</v>
      </c>
      <c r="L35" s="9">
        <f t="shared" ref="L35:L98" si="15">1/(1+EXP(-K35))</f>
        <v>0.51028870795355064</v>
      </c>
      <c r="M35" s="9">
        <f t="shared" ref="M35:P98" si="16">M34-$G$31*AB34</f>
        <v>0.17873849252126606</v>
      </c>
      <c r="N35" s="9">
        <f t="shared" si="1"/>
        <v>0.22710574568267347</v>
      </c>
      <c r="O35" s="9">
        <f t="shared" si="1"/>
        <v>0.23208504705305255</v>
      </c>
      <c r="P35" s="9">
        <f t="shared" si="1"/>
        <v>0.28010810755632126</v>
      </c>
      <c r="Q35" s="9">
        <f t="shared" ref="Q35:Q98" si="17">M35*J35+N35*L35</f>
        <v>0.20643433245205939</v>
      </c>
      <c r="R35" s="9">
        <f t="shared" ref="R35:R98" si="18">1/(1+EXP(-Q35))</f>
        <v>0.55142608523530268</v>
      </c>
      <c r="S35" s="9">
        <f t="shared" ref="S35:S98" si="19">O35*J35+P35*L35</f>
        <v>0.26050498440458569</v>
      </c>
      <c r="T35" s="9">
        <f t="shared" ref="T35:T98" si="20">1/(1+EXP(-S35))</f>
        <v>0.564760424100615</v>
      </c>
      <c r="U35" s="9">
        <f t="shared" ref="U35:U98" si="21">0.5*(A35-R35)^2</f>
        <v>1.322321121314308E-3</v>
      </c>
      <c r="V35" s="9">
        <f t="shared" ref="V35:V98" si="22">0.5*(B35-T35)^2</f>
        <v>2.0969562648457578E-3</v>
      </c>
      <c r="W35" s="8">
        <f t="shared" si="2"/>
        <v>3.4192773861600658E-3</v>
      </c>
      <c r="X35" s="9">
        <f t="shared" si="3"/>
        <v>7.4588259908029016E-5</v>
      </c>
      <c r="Y35" s="9">
        <f t="shared" si="4"/>
        <v>1.4917651981605803E-4</v>
      </c>
      <c r="Z35" s="9">
        <f t="shared" si="5"/>
        <v>9.1831674421562917E-5</v>
      </c>
      <c r="AA35" s="9">
        <f t="shared" si="6"/>
        <v>1.8366334884312583E-4</v>
      </c>
      <c r="AB35" s="9">
        <f t="shared" si="7"/>
        <v>6.4439235221096557E-3</v>
      </c>
      <c r="AC35" s="9">
        <f t="shared" si="8"/>
        <v>6.4911365474706511E-3</v>
      </c>
      <c r="AD35" s="9">
        <f t="shared" si="9"/>
        <v>8.0639515319148852E-3</v>
      </c>
      <c r="AE35" s="9">
        <f t="shared" si="10"/>
        <v>8.1230340996827737E-3</v>
      </c>
    </row>
    <row r="36" spans="1:31" x14ac:dyDescent="0.35">
      <c r="A36" s="7">
        <v>0.5</v>
      </c>
      <c r="B36" s="7">
        <v>0.5</v>
      </c>
      <c r="C36" s="7">
        <v>0.05</v>
      </c>
      <c r="D36" s="7">
        <v>0.1</v>
      </c>
      <c r="E36" s="9">
        <f t="shared" si="11"/>
        <v>0.14449447875669424</v>
      </c>
      <c r="F36" s="9">
        <f t="shared" si="0"/>
        <v>0.18898895751338848</v>
      </c>
      <c r="G36" s="9">
        <f t="shared" si="0"/>
        <v>0.24372425134047163</v>
      </c>
      <c r="H36" s="9">
        <f t="shared" si="0"/>
        <v>0.28744850268094324</v>
      </c>
      <c r="I36" s="9">
        <f t="shared" si="12"/>
        <v>2.6123619689173563E-2</v>
      </c>
      <c r="J36" s="9">
        <f t="shared" si="13"/>
        <v>0.50653053353316768</v>
      </c>
      <c r="K36" s="9">
        <f t="shared" si="14"/>
        <v>4.093106283511791E-2</v>
      </c>
      <c r="L36" s="9">
        <f t="shared" si="15"/>
        <v>0.5102313373244568</v>
      </c>
      <c r="M36" s="9">
        <f t="shared" si="16"/>
        <v>0.1142992573001695</v>
      </c>
      <c r="N36" s="9">
        <f t="shared" si="1"/>
        <v>0.16219438020796695</v>
      </c>
      <c r="O36" s="9">
        <f t="shared" si="1"/>
        <v>0.15144553173390368</v>
      </c>
      <c r="P36" s="9">
        <f t="shared" si="1"/>
        <v>0.19887776655949352</v>
      </c>
      <c r="Q36" s="9">
        <f t="shared" si="17"/>
        <v>0.14065271930272205</v>
      </c>
      <c r="R36" s="9">
        <f t="shared" si="18"/>
        <v>0.53510532429818225</v>
      </c>
      <c r="S36" s="9">
        <f t="shared" si="19"/>
        <v>0.17818545478614001</v>
      </c>
      <c r="T36" s="9">
        <f t="shared" si="20"/>
        <v>0.54442887424916331</v>
      </c>
      <c r="U36" s="9">
        <f t="shared" si="21"/>
        <v>6.1619189704027256E-4</v>
      </c>
      <c r="V36" s="9">
        <f t="shared" si="22"/>
        <v>9.8696243352398329E-4</v>
      </c>
      <c r="W36" s="8">
        <f t="shared" si="2"/>
        <v>1.603154330564256E-3</v>
      </c>
      <c r="X36" s="9">
        <f t="shared" si="3"/>
        <v>3.3332314427485749E-5</v>
      </c>
      <c r="Y36" s="9">
        <f t="shared" si="4"/>
        <v>6.6664628854971498E-5</v>
      </c>
      <c r="Z36" s="9">
        <f t="shared" si="5"/>
        <v>4.5092205258983131E-5</v>
      </c>
      <c r="AA36" s="9">
        <f t="shared" si="6"/>
        <v>9.0184410517966262E-5</v>
      </c>
      <c r="AB36" s="9">
        <f t="shared" si="7"/>
        <v>4.4235655132855382E-3</v>
      </c>
      <c r="AC36" s="9">
        <f t="shared" si="8"/>
        <v>4.455884883864036E-3</v>
      </c>
      <c r="AD36" s="9">
        <f t="shared" si="9"/>
        <v>5.5817229916227161E-3</v>
      </c>
      <c r="AE36" s="9">
        <f t="shared" si="10"/>
        <v>5.6225040704359448E-3</v>
      </c>
    </row>
    <row r="37" spans="1:31" x14ac:dyDescent="0.35">
      <c r="A37" s="7">
        <v>0.5</v>
      </c>
      <c r="B37" s="7">
        <v>0.5</v>
      </c>
      <c r="C37" s="7">
        <v>0.05</v>
      </c>
      <c r="D37" s="7">
        <v>0.1</v>
      </c>
      <c r="E37" s="9">
        <f t="shared" si="11"/>
        <v>0.14416115561241938</v>
      </c>
      <c r="F37" s="9">
        <f t="shared" si="0"/>
        <v>0.18832231122483878</v>
      </c>
      <c r="G37" s="9">
        <f t="shared" si="0"/>
        <v>0.24327332928788178</v>
      </c>
      <c r="H37" s="9">
        <f t="shared" si="0"/>
        <v>0.28654665857576356</v>
      </c>
      <c r="I37" s="9">
        <f t="shared" si="12"/>
        <v>2.604028890310485E-2</v>
      </c>
      <c r="J37" s="9">
        <f t="shared" si="13"/>
        <v>0.50650970437920784</v>
      </c>
      <c r="K37" s="9">
        <f t="shared" si="14"/>
        <v>4.0818332321970449E-2</v>
      </c>
      <c r="L37" s="9">
        <f t="shared" si="15"/>
        <v>0.51020316646436781</v>
      </c>
      <c r="M37" s="9">
        <f t="shared" si="16"/>
        <v>7.0063602167314123E-2</v>
      </c>
      <c r="N37" s="9">
        <f t="shared" si="1"/>
        <v>0.11763553136932658</v>
      </c>
      <c r="O37" s="9">
        <f t="shared" si="1"/>
        <v>9.5628301817676523E-2</v>
      </c>
      <c r="P37" s="9">
        <f t="shared" si="1"/>
        <v>0.14265272585513405</v>
      </c>
      <c r="Q37" s="9">
        <f t="shared" si="17"/>
        <v>9.5505915014857584E-2</v>
      </c>
      <c r="R37" s="9">
        <f t="shared" si="18"/>
        <v>0.5238583464234664</v>
      </c>
      <c r="S37" s="9">
        <f t="shared" si="19"/>
        <v>0.12121853532001978</v>
      </c>
      <c r="T37" s="9">
        <f t="shared" si="20"/>
        <v>0.53026758041939259</v>
      </c>
      <c r="U37" s="9">
        <f t="shared" si="21"/>
        <v>2.8461034703106608E-4</v>
      </c>
      <c r="V37" s="9">
        <f t="shared" si="22"/>
        <v>4.5806321222219894E-4</v>
      </c>
      <c r="W37" s="8">
        <f t="shared" si="2"/>
        <v>7.4267355925326502E-4</v>
      </c>
      <c r="X37" s="9">
        <f t="shared" si="3"/>
        <v>1.4221421128906231E-5</v>
      </c>
      <c r="Y37" s="9">
        <f t="shared" si="4"/>
        <v>2.8442842257812461E-5</v>
      </c>
      <c r="Z37" s="9">
        <f t="shared" si="5"/>
        <v>2.2190392374487599E-5</v>
      </c>
      <c r="AA37" s="9">
        <f t="shared" si="6"/>
        <v>4.4380784748975199E-5</v>
      </c>
      <c r="AB37" s="9">
        <f t="shared" si="7"/>
        <v>3.014242260115269E-3</v>
      </c>
      <c r="AC37" s="9">
        <f t="shared" si="8"/>
        <v>3.0362220749282302E-3</v>
      </c>
      <c r="AD37" s="9">
        <f t="shared" si="9"/>
        <v>3.8186608303734854E-3</v>
      </c>
      <c r="AE37" s="9">
        <f t="shared" si="10"/>
        <v>3.8465064547931723E-3</v>
      </c>
    </row>
    <row r="38" spans="1:31" x14ac:dyDescent="0.35">
      <c r="A38" s="7">
        <v>0.5</v>
      </c>
      <c r="B38" s="7">
        <v>0.5</v>
      </c>
      <c r="C38" s="7">
        <v>0.05</v>
      </c>
      <c r="D38" s="7">
        <v>0.1</v>
      </c>
      <c r="E38" s="9">
        <f t="shared" si="11"/>
        <v>0.14401894140113031</v>
      </c>
      <c r="F38" s="9">
        <f t="shared" si="0"/>
        <v>0.18803788280226066</v>
      </c>
      <c r="G38" s="9">
        <f t="shared" si="0"/>
        <v>0.2430514253641369</v>
      </c>
      <c r="H38" s="9">
        <f t="shared" si="0"/>
        <v>0.28610285072827379</v>
      </c>
      <c r="I38" s="9">
        <f t="shared" si="12"/>
        <v>2.6004735350282582E-2</v>
      </c>
      <c r="J38" s="9">
        <f t="shared" si="13"/>
        <v>0.50650081749557274</v>
      </c>
      <c r="K38" s="9">
        <f t="shared" si="14"/>
        <v>4.0762856341034229E-2</v>
      </c>
      <c r="L38" s="9">
        <f t="shared" si="15"/>
        <v>0.51018930323659539</v>
      </c>
      <c r="M38" s="9">
        <f t="shared" si="16"/>
        <v>3.9921179566161431E-2</v>
      </c>
      <c r="N38" s="9">
        <f t="shared" si="1"/>
        <v>8.7273310620044287E-2</v>
      </c>
      <c r="O38" s="9">
        <f t="shared" si="1"/>
        <v>5.7441693513941669E-2</v>
      </c>
      <c r="P38" s="9">
        <f t="shared" si="1"/>
        <v>0.10418766130720233</v>
      </c>
      <c r="Q38" s="9">
        <f t="shared" si="17"/>
        <v>6.4746019622039672E-2</v>
      </c>
      <c r="R38" s="9">
        <f t="shared" si="18"/>
        <v>0.51618085272573089</v>
      </c>
      <c r="S38" s="9">
        <f t="shared" si="19"/>
        <v>8.2249695051313548E-2</v>
      </c>
      <c r="T38" s="9">
        <f t="shared" si="20"/>
        <v>0.52055083951199077</v>
      </c>
      <c r="U38" s="9">
        <f t="shared" si="21"/>
        <v>1.3090999746589635E-4</v>
      </c>
      <c r="V38" s="9">
        <f t="shared" si="22"/>
        <v>2.1116850232380052E-4</v>
      </c>
      <c r="W38" s="8">
        <f t="shared" si="2"/>
        <v>3.4207849978969688E-4</v>
      </c>
      <c r="X38" s="9">
        <f t="shared" si="3"/>
        <v>5.6982960175935638E-6</v>
      </c>
      <c r="Y38" s="9">
        <f t="shared" si="4"/>
        <v>1.1396592035187128E-5</v>
      </c>
      <c r="Z38" s="9">
        <f t="shared" si="5"/>
        <v>1.108626448360933E-5</v>
      </c>
      <c r="AA38" s="9">
        <f t="shared" si="6"/>
        <v>2.217252896721866E-5</v>
      </c>
      <c r="AB38" s="9">
        <f t="shared" si="7"/>
        <v>2.0467580074268613E-3</v>
      </c>
      <c r="AC38" s="9">
        <f t="shared" si="8"/>
        <v>2.0616630924039136E-3</v>
      </c>
      <c r="AD38" s="9">
        <f t="shared" si="9"/>
        <v>2.597858140194296E-3</v>
      </c>
      <c r="AE38" s="9">
        <f t="shared" si="10"/>
        <v>2.6167764960514216E-3</v>
      </c>
    </row>
    <row r="39" spans="1:31" x14ac:dyDescent="0.35">
      <c r="A39" s="7">
        <v>0.5</v>
      </c>
      <c r="B39" s="7">
        <v>0.5</v>
      </c>
      <c r="C39" s="7">
        <v>0.05</v>
      </c>
      <c r="D39" s="7">
        <v>0.1</v>
      </c>
      <c r="E39" s="9">
        <f t="shared" si="11"/>
        <v>0.14396195844095439</v>
      </c>
      <c r="F39" s="9">
        <f t="shared" si="0"/>
        <v>0.18792391688190879</v>
      </c>
      <c r="G39" s="9">
        <f t="shared" si="0"/>
        <v>0.24294056271930081</v>
      </c>
      <c r="H39" s="9">
        <f t="shared" si="0"/>
        <v>0.28588112543860161</v>
      </c>
      <c r="I39" s="9">
        <f t="shared" si="12"/>
        <v>2.5990489610238601E-2</v>
      </c>
      <c r="J39" s="9">
        <f t="shared" si="13"/>
        <v>0.50649725666226586</v>
      </c>
      <c r="K39" s="9">
        <f t="shared" si="14"/>
        <v>4.0735140679825206E-2</v>
      </c>
      <c r="L39" s="9">
        <f t="shared" si="15"/>
        <v>0.51018237719683024</v>
      </c>
      <c r="M39" s="9">
        <f t="shared" si="16"/>
        <v>1.945359949189282E-2</v>
      </c>
      <c r="N39" s="9">
        <f t="shared" si="1"/>
        <v>6.6656679696005153E-2</v>
      </c>
      <c r="O39" s="9">
        <f t="shared" si="1"/>
        <v>3.146311211199871E-2</v>
      </c>
      <c r="P39" s="9">
        <f t="shared" si="1"/>
        <v>7.8019896346688114E-2</v>
      </c>
      <c r="Q39" s="9">
        <f t="shared" si="17"/>
        <v>4.3860258078205761E-2</v>
      </c>
      <c r="R39" s="9">
        <f t="shared" si="18"/>
        <v>0.51096330704610105</v>
      </c>
      <c r="S39" s="9">
        <f t="shared" si="19"/>
        <v>5.5740356157588287E-2</v>
      </c>
      <c r="T39" s="9">
        <f t="shared" si="20"/>
        <v>0.51393148214798834</v>
      </c>
      <c r="U39" s="9">
        <f t="shared" si="21"/>
        <v>6.0097050693544412E-5</v>
      </c>
      <c r="V39" s="9">
        <f t="shared" si="22"/>
        <v>9.7043097419858895E-5</v>
      </c>
      <c r="W39" s="8">
        <f t="shared" si="2"/>
        <v>1.571401481134033E-4</v>
      </c>
      <c r="X39" s="9">
        <f t="shared" si="3"/>
        <v>2.0345337010743309E-6</v>
      </c>
      <c r="Y39" s="9">
        <f t="shared" si="4"/>
        <v>4.0690674021486617E-6</v>
      </c>
      <c r="Z39" s="9">
        <f t="shared" si="5"/>
        <v>5.6756516627228299E-6</v>
      </c>
      <c r="AA39" s="9">
        <f t="shared" si="6"/>
        <v>1.135130332544566E-5</v>
      </c>
      <c r="AB39" s="9">
        <f t="shared" si="7"/>
        <v>1.387553811683262E-3</v>
      </c>
      <c r="AC39" s="9">
        <f t="shared" si="8"/>
        <v>1.3976492326889804E-3</v>
      </c>
      <c r="AD39" s="9">
        <f t="shared" si="9"/>
        <v>1.762694850132969E-3</v>
      </c>
      <c r="AE39" s="9">
        <f t="shared" si="10"/>
        <v>1.7755196836398706E-3</v>
      </c>
    </row>
    <row r="40" spans="1:31" x14ac:dyDescent="0.35">
      <c r="A40" s="7">
        <v>0.5</v>
      </c>
      <c r="B40" s="7">
        <v>0.5</v>
      </c>
      <c r="C40" s="7">
        <v>0.05</v>
      </c>
      <c r="D40" s="7">
        <v>0.1</v>
      </c>
      <c r="E40" s="9">
        <f t="shared" si="11"/>
        <v>0.14394161310394366</v>
      </c>
      <c r="F40" s="9">
        <f t="shared" si="0"/>
        <v>0.1878832262078873</v>
      </c>
      <c r="G40" s="9">
        <f t="shared" si="0"/>
        <v>0.24288380620267358</v>
      </c>
      <c r="H40" s="9">
        <f t="shared" si="0"/>
        <v>0.28576761240534715</v>
      </c>
      <c r="I40" s="9">
        <f t="shared" si="12"/>
        <v>2.5985403275985915E-2</v>
      </c>
      <c r="J40" s="9">
        <f t="shared" si="13"/>
        <v>0.50649598529337703</v>
      </c>
      <c r="K40" s="9">
        <f t="shared" si="14"/>
        <v>4.0720951550668398E-2</v>
      </c>
      <c r="L40" s="9">
        <f t="shared" si="15"/>
        <v>0.51017883138516917</v>
      </c>
      <c r="M40" s="9">
        <f t="shared" si="16"/>
        <v>5.5780613750602004E-3</v>
      </c>
      <c r="N40" s="9">
        <f t="shared" si="1"/>
        <v>5.2680187369115353E-2</v>
      </c>
      <c r="O40" s="9">
        <f t="shared" si="1"/>
        <v>1.3836163610669021E-2</v>
      </c>
      <c r="P40" s="9">
        <f t="shared" si="1"/>
        <v>6.0264699510289413E-2</v>
      </c>
      <c r="Q40" s="9">
        <f t="shared" si="17"/>
        <v>2.9701582121315066E-2</v>
      </c>
      <c r="R40" s="9">
        <f t="shared" si="18"/>
        <v>0.50742484969806567</v>
      </c>
      <c r="S40" s="9">
        <f t="shared" si="19"/>
        <v>3.7753735290604003E-2</v>
      </c>
      <c r="T40" s="9">
        <f t="shared" si="20"/>
        <v>0.50943731289742078</v>
      </c>
      <c r="U40" s="9">
        <f t="shared" si="21"/>
        <v>2.7564196519432952E-5</v>
      </c>
      <c r="V40" s="9">
        <f t="shared" si="22"/>
        <v>4.4531437361912296E-5</v>
      </c>
      <c r="W40" s="8">
        <f t="shared" si="2"/>
        <v>7.2095633881345247E-5</v>
      </c>
      <c r="X40" s="9">
        <f t="shared" si="3"/>
        <v>5.3721187610209321E-7</v>
      </c>
      <c r="Y40" s="9">
        <f t="shared" si="4"/>
        <v>1.0744237522041864E-6</v>
      </c>
      <c r="Z40" s="9">
        <f t="shared" si="5"/>
        <v>2.9982139473188514E-6</v>
      </c>
      <c r="AA40" s="9">
        <f t="shared" si="6"/>
        <v>5.9964278946377028E-6</v>
      </c>
      <c r="AB40" s="9">
        <f t="shared" si="7"/>
        <v>9.3995682191613578E-4</v>
      </c>
      <c r="AC40" s="9">
        <f t="shared" si="8"/>
        <v>9.4679145912662051E-4</v>
      </c>
      <c r="AD40" s="9">
        <f t="shared" si="9"/>
        <v>1.1945645565491138E-3</v>
      </c>
      <c r="AE40" s="9">
        <f t="shared" si="10"/>
        <v>1.2032505037949386E-3</v>
      </c>
    </row>
    <row r="41" spans="1:31" x14ac:dyDescent="0.35">
      <c r="A41" s="7">
        <v>0.5</v>
      </c>
      <c r="B41" s="7">
        <v>0.5</v>
      </c>
      <c r="C41" s="7">
        <v>0.05</v>
      </c>
      <c r="D41" s="7">
        <v>0.1</v>
      </c>
      <c r="E41" s="9">
        <f t="shared" si="11"/>
        <v>0.14393624098518262</v>
      </c>
      <c r="F41" s="9">
        <f t="shared" si="0"/>
        <v>0.18787248197036527</v>
      </c>
      <c r="G41" s="9">
        <f t="shared" si="0"/>
        <v>0.24285382406320039</v>
      </c>
      <c r="H41" s="9">
        <f t="shared" si="0"/>
        <v>0.28570764812640076</v>
      </c>
      <c r="I41" s="9">
        <f t="shared" si="12"/>
        <v>2.5984060246295661E-2</v>
      </c>
      <c r="J41" s="9">
        <f t="shared" si="13"/>
        <v>0.50649564959262439</v>
      </c>
      <c r="K41" s="9">
        <f t="shared" si="14"/>
        <v>4.0713456015800099E-2</v>
      </c>
      <c r="L41" s="9">
        <f t="shared" si="15"/>
        <v>0.5101769582779111</v>
      </c>
      <c r="M41" s="9">
        <f t="shared" si="16"/>
        <v>-3.8215068441011576E-3</v>
      </c>
      <c r="N41" s="9">
        <f t="shared" si="1"/>
        <v>4.3212272777849149E-2</v>
      </c>
      <c r="O41" s="9">
        <f t="shared" si="1"/>
        <v>1.890518045177883E-3</v>
      </c>
      <c r="P41" s="9">
        <f t="shared" si="1"/>
        <v>4.8232194472340027E-2</v>
      </c>
      <c r="Q41" s="9">
        <f t="shared" si="17"/>
        <v>2.0110329294652781E-2</v>
      </c>
      <c r="R41" s="9">
        <f t="shared" si="18"/>
        <v>0.50502741289037278</v>
      </c>
      <c r="S41" s="9">
        <f t="shared" si="19"/>
        <v>2.5564493432326061E-2</v>
      </c>
      <c r="T41" s="9">
        <f t="shared" si="20"/>
        <v>0.50639077530782761</v>
      </c>
      <c r="U41" s="9">
        <f t="shared" si="21"/>
        <v>1.2637440185143216E-5</v>
      </c>
      <c r="V41" s="9">
        <f t="shared" si="22"/>
        <v>2.0421004517569553E-5</v>
      </c>
      <c r="W41" s="8">
        <f t="shared" si="2"/>
        <v>3.3058444702712772E-5</v>
      </c>
      <c r="X41" s="9">
        <f t="shared" si="3"/>
        <v>-2.2278889787786697E-8</v>
      </c>
      <c r="Y41" s="9">
        <f t="shared" si="4"/>
        <v>-4.4557779575573393E-8</v>
      </c>
      <c r="Z41" s="9">
        <f t="shared" si="5"/>
        <v>1.6416439318298904E-6</v>
      </c>
      <c r="AA41" s="9">
        <f t="shared" si="6"/>
        <v>3.2832878636597807E-6</v>
      </c>
      <c r="AB41" s="9">
        <f t="shared" si="7"/>
        <v>6.3652633040584439E-4</v>
      </c>
      <c r="AC41" s="9">
        <f t="shared" si="8"/>
        <v>6.4115272731650171E-4</v>
      </c>
      <c r="AD41" s="9">
        <f t="shared" si="9"/>
        <v>8.0909277124007102E-4</v>
      </c>
      <c r="AE41" s="9">
        <f t="shared" si="10"/>
        <v>8.1497341453555517E-4</v>
      </c>
    </row>
    <row r="42" spans="1:31" x14ac:dyDescent="0.35">
      <c r="A42" s="7">
        <v>0.5</v>
      </c>
      <c r="B42" s="7">
        <v>0.5</v>
      </c>
      <c r="C42" s="7">
        <v>0.05</v>
      </c>
      <c r="D42" s="7">
        <v>0.1</v>
      </c>
      <c r="E42" s="9">
        <f t="shared" si="11"/>
        <v>0.14393646377408051</v>
      </c>
      <c r="F42" s="9">
        <f t="shared" si="0"/>
        <v>0.18787292754816101</v>
      </c>
      <c r="G42" s="9">
        <f t="shared" si="0"/>
        <v>0.24283740762388209</v>
      </c>
      <c r="H42" s="9">
        <f t="shared" si="0"/>
        <v>0.28567481524776417</v>
      </c>
      <c r="I42" s="9">
        <f t="shared" si="12"/>
        <v>2.5984115943520129E-2</v>
      </c>
      <c r="J42" s="9">
        <f t="shared" si="13"/>
        <v>0.50649566351458053</v>
      </c>
      <c r="K42" s="9">
        <f t="shared" si="14"/>
        <v>4.0709351905970526E-2</v>
      </c>
      <c r="L42" s="9">
        <f t="shared" si="15"/>
        <v>0.51017593267547556</v>
      </c>
      <c r="M42" s="9">
        <f t="shared" si="16"/>
        <v>-1.01867701481596E-2</v>
      </c>
      <c r="N42" s="9">
        <f t="shared" si="1"/>
        <v>3.6800745504684131E-2</v>
      </c>
      <c r="O42" s="9">
        <f t="shared" si="1"/>
        <v>-6.2004096672228278E-3</v>
      </c>
      <c r="P42" s="9">
        <f t="shared" si="1"/>
        <v>4.0082460326984475E-2</v>
      </c>
      <c r="Q42" s="9">
        <f t="shared" si="17"/>
        <v>1.3615299755742421E-2</v>
      </c>
      <c r="R42" s="9">
        <f t="shared" si="18"/>
        <v>0.50340377235751277</v>
      </c>
      <c r="S42" s="9">
        <f t="shared" si="19"/>
        <v>1.7308625972784805E-2</v>
      </c>
      <c r="T42" s="9">
        <f t="shared" si="20"/>
        <v>0.50432704846589371</v>
      </c>
      <c r="U42" s="9">
        <f t="shared" si="21"/>
        <v>5.7928331308840156E-6</v>
      </c>
      <c r="V42" s="9">
        <f t="shared" si="22"/>
        <v>9.3616742130965652E-6</v>
      </c>
      <c r="W42" s="8">
        <f t="shared" si="2"/>
        <v>1.5154507343980581E-5</v>
      </c>
      <c r="X42" s="9">
        <f t="shared" si="3"/>
        <v>-1.9215288766214498E-7</v>
      </c>
      <c r="Y42" s="9">
        <f t="shared" si="4"/>
        <v>-3.8430577532428996E-7</v>
      </c>
      <c r="Z42" s="9">
        <f t="shared" si="5"/>
        <v>9.3322157680408757E-7</v>
      </c>
      <c r="AA42" s="9">
        <f t="shared" si="6"/>
        <v>1.8664431536081751E-6</v>
      </c>
      <c r="AB42" s="9">
        <f t="shared" si="7"/>
        <v>4.3097901102617239E-4</v>
      </c>
      <c r="AC42" s="9">
        <f t="shared" si="8"/>
        <v>4.3411056550438163E-4</v>
      </c>
      <c r="AD42" s="9">
        <f t="shared" si="9"/>
        <v>5.4786678627199775E-4</v>
      </c>
      <c r="AE42" s="9">
        <f t="shared" si="10"/>
        <v>5.5184766386491611E-4</v>
      </c>
    </row>
    <row r="43" spans="1:31" x14ac:dyDescent="0.35">
      <c r="A43" s="7">
        <v>0.5</v>
      </c>
      <c r="B43" s="7">
        <v>0.5</v>
      </c>
      <c r="C43" s="7">
        <v>0.05</v>
      </c>
      <c r="D43" s="7">
        <v>0.1</v>
      </c>
      <c r="E43" s="9">
        <f t="shared" si="11"/>
        <v>0.14393838530295713</v>
      </c>
      <c r="F43" s="9">
        <f t="shared" si="0"/>
        <v>0.18787677060591426</v>
      </c>
      <c r="G43" s="9">
        <f t="shared" si="0"/>
        <v>0.24282807540811405</v>
      </c>
      <c r="H43" s="9">
        <f t="shared" si="0"/>
        <v>0.28565615081622808</v>
      </c>
      <c r="I43" s="9">
        <f t="shared" si="12"/>
        <v>2.5984596325739285E-2</v>
      </c>
      <c r="J43" s="9">
        <f t="shared" si="13"/>
        <v>0.5064957835898658</v>
      </c>
      <c r="K43" s="9">
        <f t="shared" si="14"/>
        <v>4.0707018852028515E-2</v>
      </c>
      <c r="L43" s="9">
        <f t="shared" si="15"/>
        <v>0.51017534965356304</v>
      </c>
      <c r="M43" s="9">
        <f t="shared" si="16"/>
        <v>-1.4496560258421325E-2</v>
      </c>
      <c r="N43" s="9">
        <f t="shared" si="1"/>
        <v>3.2459639849640315E-2</v>
      </c>
      <c r="O43" s="9">
        <f t="shared" si="1"/>
        <v>-1.1679077529942804E-2</v>
      </c>
      <c r="P43" s="9">
        <f t="shared" si="1"/>
        <v>3.4563983688335312E-2</v>
      </c>
      <c r="Q43" s="9">
        <f t="shared" si="17"/>
        <v>9.2176614624721598E-3</v>
      </c>
      <c r="R43" s="9">
        <f t="shared" si="18"/>
        <v>0.50230439904948143</v>
      </c>
      <c r="S43" s="9">
        <f t="shared" si="19"/>
        <v>1.1718288938481342E-2</v>
      </c>
      <c r="T43" s="9">
        <f t="shared" si="20"/>
        <v>0.50292953871142521</v>
      </c>
      <c r="U43" s="9">
        <f t="shared" si="21"/>
        <v>2.6551274896254626E-6</v>
      </c>
      <c r="V43" s="9">
        <f t="shared" si="22"/>
        <v>4.2910985308694275E-6</v>
      </c>
      <c r="W43" s="8">
        <f t="shared" si="2"/>
        <v>6.9462260204948896E-6</v>
      </c>
      <c r="X43" s="9">
        <f t="shared" si="3"/>
        <v>-2.1127147699419946E-7</v>
      </c>
      <c r="Y43" s="9">
        <f t="shared" si="4"/>
        <v>-4.2254295398839892E-7</v>
      </c>
      <c r="Z43" s="9">
        <f t="shared" si="5"/>
        <v>5.5006785158402455E-7</v>
      </c>
      <c r="AA43" s="9">
        <f t="shared" si="6"/>
        <v>1.1001357031680491E-6</v>
      </c>
      <c r="AB43" s="9">
        <f t="shared" si="7"/>
        <v>2.9178590260589012E-4</v>
      </c>
      <c r="AC43" s="9">
        <f t="shared" si="8"/>
        <v>2.9390565471415893E-4</v>
      </c>
      <c r="AD43" s="9">
        <f t="shared" si="9"/>
        <v>3.7093701704457626E-4</v>
      </c>
      <c r="AE43" s="9">
        <f t="shared" si="10"/>
        <v>3.7363178233958512E-4</v>
      </c>
    </row>
    <row r="44" spans="1:31" x14ac:dyDescent="0.35">
      <c r="A44" s="7">
        <v>0.5</v>
      </c>
      <c r="B44" s="7">
        <v>0.5</v>
      </c>
      <c r="C44" s="7">
        <v>0.05</v>
      </c>
      <c r="D44" s="7">
        <v>0.1</v>
      </c>
      <c r="E44" s="9">
        <f t="shared" si="11"/>
        <v>0.14394049801772707</v>
      </c>
      <c r="F44" s="9">
        <f t="shared" si="0"/>
        <v>0.18788099603545413</v>
      </c>
      <c r="G44" s="9">
        <f t="shared" si="0"/>
        <v>0.2428225747295982</v>
      </c>
      <c r="H44" s="9">
        <f t="shared" si="0"/>
        <v>0.28564514945919639</v>
      </c>
      <c r="I44" s="9">
        <f t="shared" si="12"/>
        <v>2.5985124504431769E-2</v>
      </c>
      <c r="J44" s="9">
        <f t="shared" si="13"/>
        <v>0.50649591561225193</v>
      </c>
      <c r="K44" s="9">
        <f t="shared" si="14"/>
        <v>4.0705643682399553E-2</v>
      </c>
      <c r="L44" s="9">
        <f t="shared" si="15"/>
        <v>0.51017500600353294</v>
      </c>
      <c r="M44" s="9">
        <f t="shared" si="16"/>
        <v>-1.7414419284480225E-2</v>
      </c>
      <c r="N44" s="9">
        <f t="shared" si="1"/>
        <v>2.9520583302498727E-2</v>
      </c>
      <c r="O44" s="9">
        <f t="shared" si="1"/>
        <v>-1.5388447700388566E-2</v>
      </c>
      <c r="P44" s="9">
        <f t="shared" si="1"/>
        <v>3.0827665864939461E-2</v>
      </c>
      <c r="Q44" s="9">
        <f t="shared" si="17"/>
        <v>6.2403315232316143E-3</v>
      </c>
      <c r="R44" s="9">
        <f t="shared" si="18"/>
        <v>0.50156007781813272</v>
      </c>
      <c r="S44" s="9">
        <f t="shared" si="19"/>
        <v>7.933318709860835E-3</v>
      </c>
      <c r="T44" s="9">
        <f t="shared" si="20"/>
        <v>0.5019833192753721</v>
      </c>
      <c r="U44" s="9">
        <f t="shared" si="21"/>
        <v>1.216921399314876E-6</v>
      </c>
      <c r="V44" s="9">
        <f t="shared" si="22"/>
        <v>1.9667776740312509E-6</v>
      </c>
      <c r="W44" s="8">
        <f t="shared" si="2"/>
        <v>3.1836990733461269E-6</v>
      </c>
      <c r="X44" s="9">
        <f t="shared" si="3"/>
        <v>-1.802424142993988E-7</v>
      </c>
      <c r="Y44" s="9">
        <f t="shared" si="4"/>
        <v>-3.6048482859879761E-7</v>
      </c>
      <c r="Z44" s="9">
        <f t="shared" si="5"/>
        <v>3.3492502407936418E-7</v>
      </c>
      <c r="AA44" s="9">
        <f t="shared" si="6"/>
        <v>6.6985004815872836E-7</v>
      </c>
      <c r="AB44" s="9">
        <f t="shared" si="7"/>
        <v>1.9754133757340404E-4</v>
      </c>
      <c r="AC44" s="9">
        <f t="shared" si="8"/>
        <v>1.9897624043154177E-4</v>
      </c>
      <c r="AD44" s="9">
        <f t="shared" si="9"/>
        <v>2.5113182665682272E-4</v>
      </c>
      <c r="AE44" s="9">
        <f t="shared" si="10"/>
        <v>2.529560006766292E-4</v>
      </c>
    </row>
    <row r="45" spans="1:31" x14ac:dyDescent="0.35">
      <c r="A45" s="7">
        <v>0.5</v>
      </c>
      <c r="B45" s="7">
        <v>0.5</v>
      </c>
      <c r="C45" s="7">
        <v>0.05</v>
      </c>
      <c r="D45" s="7">
        <v>0.1</v>
      </c>
      <c r="E45" s="9">
        <f t="shared" si="11"/>
        <v>0.14394230044187006</v>
      </c>
      <c r="F45" s="9">
        <f t="shared" si="0"/>
        <v>0.18788460088374012</v>
      </c>
      <c r="G45" s="9">
        <f t="shared" si="0"/>
        <v>0.24281922547935741</v>
      </c>
      <c r="H45" s="9">
        <f t="shared" si="0"/>
        <v>0.28563845095871482</v>
      </c>
      <c r="I45" s="9">
        <f t="shared" si="12"/>
        <v>2.5985575110467517E-2</v>
      </c>
      <c r="J45" s="9">
        <f t="shared" si="13"/>
        <v>0.50649602824474638</v>
      </c>
      <c r="K45" s="9">
        <f t="shared" si="14"/>
        <v>4.070480636983935E-2</v>
      </c>
      <c r="L45" s="9">
        <f t="shared" si="15"/>
        <v>0.51017479676207866</v>
      </c>
      <c r="M45" s="9">
        <f t="shared" si="16"/>
        <v>-1.9389832660214264E-2</v>
      </c>
      <c r="N45" s="9">
        <f t="shared" si="1"/>
        <v>2.753082089818331E-2</v>
      </c>
      <c r="O45" s="9">
        <f t="shared" si="1"/>
        <v>-1.7899765966956794E-2</v>
      </c>
      <c r="P45" s="9">
        <f t="shared" si="1"/>
        <v>2.8298105858173168E-2</v>
      </c>
      <c r="Q45" s="9">
        <f t="shared" si="17"/>
        <v>4.224657725695068E-3</v>
      </c>
      <c r="R45" s="9">
        <f t="shared" si="18"/>
        <v>0.50105616286058152</v>
      </c>
      <c r="S45" s="9">
        <f t="shared" si="19"/>
        <v>5.3708200361711859E-3</v>
      </c>
      <c r="T45" s="9">
        <f t="shared" si="20"/>
        <v>0.50134270178144569</v>
      </c>
      <c r="U45" s="9">
        <f t="shared" si="21"/>
        <v>5.5773999403587184E-7</v>
      </c>
      <c r="V45" s="9">
        <f t="shared" si="22"/>
        <v>9.0142403694871153E-7</v>
      </c>
      <c r="W45" s="8">
        <f t="shared" si="2"/>
        <v>1.4591640309845834E-6</v>
      </c>
      <c r="X45" s="9">
        <f t="shared" si="3"/>
        <v>-1.3907840827012989E-7</v>
      </c>
      <c r="Y45" s="9">
        <f t="shared" si="4"/>
        <v>-2.7815681654025978E-7</v>
      </c>
      <c r="Z45" s="9">
        <f t="shared" si="5"/>
        <v>2.0956632045893853E-7</v>
      </c>
      <c r="AA45" s="9">
        <f t="shared" si="6"/>
        <v>4.1913264091787705E-7</v>
      </c>
      <c r="AB45" s="9">
        <f t="shared" si="7"/>
        <v>1.3373497679861388E-4</v>
      </c>
      <c r="AC45" s="9">
        <f t="shared" si="8"/>
        <v>1.3470631713472246E-4</v>
      </c>
      <c r="AD45" s="9">
        <f t="shared" si="9"/>
        <v>1.7001705378633312E-4</v>
      </c>
      <c r="AE45" s="9">
        <f t="shared" si="10"/>
        <v>1.712519171416219E-4</v>
      </c>
    </row>
    <row r="46" spans="1:31" x14ac:dyDescent="0.35">
      <c r="A46" s="7">
        <v>0.5</v>
      </c>
      <c r="B46" s="7">
        <v>0.5</v>
      </c>
      <c r="C46" s="7">
        <v>0.05</v>
      </c>
      <c r="D46" s="7">
        <v>0.1</v>
      </c>
      <c r="E46" s="9">
        <f t="shared" si="11"/>
        <v>0.14394369122595277</v>
      </c>
      <c r="F46" s="9">
        <f t="shared" si="0"/>
        <v>0.18788738245190553</v>
      </c>
      <c r="G46" s="9">
        <f t="shared" si="0"/>
        <v>0.24281712981615283</v>
      </c>
      <c r="H46" s="9">
        <f t="shared" si="0"/>
        <v>0.28563425963230565</v>
      </c>
      <c r="I46" s="9">
        <f t="shared" si="12"/>
        <v>2.5985922806488194E-2</v>
      </c>
      <c r="J46" s="9">
        <f t="shared" si="13"/>
        <v>0.50649611515407911</v>
      </c>
      <c r="K46" s="9">
        <f t="shared" si="14"/>
        <v>4.0704282454038211E-2</v>
      </c>
      <c r="L46" s="9">
        <f t="shared" si="15"/>
        <v>0.51017466583736681</v>
      </c>
      <c r="M46" s="9">
        <f t="shared" si="16"/>
        <v>-2.0727182428200402E-2</v>
      </c>
      <c r="N46" s="9">
        <f t="shared" si="1"/>
        <v>2.6183757726836086E-2</v>
      </c>
      <c r="O46" s="9">
        <f t="shared" si="1"/>
        <v>-1.9599936504820125E-2</v>
      </c>
      <c r="P46" s="9">
        <f t="shared" si="1"/>
        <v>2.6585586686756951E-2</v>
      </c>
      <c r="Q46" s="9">
        <f t="shared" si="17"/>
        <v>2.8600524706817749E-3</v>
      </c>
      <c r="R46" s="9">
        <f t="shared" si="18"/>
        <v>0.50071501263027618</v>
      </c>
      <c r="S46" s="9">
        <f t="shared" si="19"/>
        <v>3.6360011070485625E-3</v>
      </c>
      <c r="T46" s="9">
        <f t="shared" si="20"/>
        <v>0.50090899927530996</v>
      </c>
      <c r="U46" s="9">
        <f t="shared" si="21"/>
        <v>2.5562153072723025E-7</v>
      </c>
      <c r="V46" s="9">
        <f t="shared" si="22"/>
        <v>4.1313984125701892E-7</v>
      </c>
      <c r="W46" s="8">
        <f t="shared" si="2"/>
        <v>6.6876137198424912E-7</v>
      </c>
      <c r="X46" s="9">
        <f t="shared" si="3"/>
        <v>-1.0197164733284664E-7</v>
      </c>
      <c r="Y46" s="9">
        <f t="shared" si="4"/>
        <v>-2.0394329466569327E-7</v>
      </c>
      <c r="Z46" s="9">
        <f t="shared" si="5"/>
        <v>1.3400199677109888E-7</v>
      </c>
      <c r="AA46" s="9">
        <f t="shared" si="6"/>
        <v>2.6800399354219775E-7</v>
      </c>
      <c r="AB46" s="9">
        <f t="shared" si="7"/>
        <v>9.053759473299914E-5</v>
      </c>
      <c r="AC46" s="9">
        <f t="shared" si="8"/>
        <v>9.1195145938237864E-5</v>
      </c>
      <c r="AD46" s="9">
        <f t="shared" si="9"/>
        <v>1.151007699826243E-4</v>
      </c>
      <c r="AE46" s="9">
        <f t="shared" si="10"/>
        <v>1.1593671719603525E-4</v>
      </c>
    </row>
    <row r="47" spans="1:31" x14ac:dyDescent="0.35">
      <c r="A47" s="7">
        <v>0.5</v>
      </c>
      <c r="B47" s="7">
        <v>0.5</v>
      </c>
      <c r="C47" s="7">
        <v>0.05</v>
      </c>
      <c r="D47" s="7">
        <v>0.1</v>
      </c>
      <c r="E47" s="9">
        <f t="shared" si="11"/>
        <v>0.14394471094242609</v>
      </c>
      <c r="F47" s="9">
        <f t="shared" si="0"/>
        <v>0.18788942188485219</v>
      </c>
      <c r="G47" s="9">
        <f t="shared" si="0"/>
        <v>0.24281578979618512</v>
      </c>
      <c r="H47" s="9">
        <f t="shared" si="0"/>
        <v>0.28563157959237023</v>
      </c>
      <c r="I47" s="9">
        <f t="shared" si="12"/>
        <v>2.5986177735606526E-2</v>
      </c>
      <c r="J47" s="9">
        <f t="shared" si="13"/>
        <v>0.50649617887560061</v>
      </c>
      <c r="K47" s="9">
        <f t="shared" si="14"/>
        <v>4.0703947449046284E-2</v>
      </c>
      <c r="L47" s="9">
        <f t="shared" si="15"/>
        <v>0.51017458212079969</v>
      </c>
      <c r="M47" s="9">
        <f t="shared" si="16"/>
        <v>-2.1632558375530395E-2</v>
      </c>
      <c r="N47" s="9">
        <f t="shared" si="1"/>
        <v>2.5271806267453709E-2</v>
      </c>
      <c r="O47" s="9">
        <f t="shared" si="1"/>
        <v>-2.075094420464637E-2</v>
      </c>
      <c r="P47" s="9">
        <f t="shared" si="1"/>
        <v>2.5426219514796598E-2</v>
      </c>
      <c r="Q47" s="9">
        <f t="shared" si="17"/>
        <v>1.936225045426487E-3</v>
      </c>
      <c r="R47" s="9">
        <f t="shared" si="18"/>
        <v>0.5004840561101308</v>
      </c>
      <c r="S47" s="9">
        <f t="shared" si="19"/>
        <v>2.4615369681589023E-3</v>
      </c>
      <c r="T47" s="9">
        <f t="shared" si="20"/>
        <v>0.50061538393131366</v>
      </c>
      <c r="U47" s="9">
        <f t="shared" si="21"/>
        <v>1.1715515887748245E-7</v>
      </c>
      <c r="V47" s="9">
        <f t="shared" si="22"/>
        <v>1.8934869145952906E-7</v>
      </c>
      <c r="W47" s="8">
        <f t="shared" si="2"/>
        <v>3.0650385033701153E-7</v>
      </c>
      <c r="X47" s="9">
        <f t="shared" si="3"/>
        <v>-7.2616304339617725E-8</v>
      </c>
      <c r="Y47" s="9">
        <f t="shared" si="4"/>
        <v>-1.4523260867923545E-7</v>
      </c>
      <c r="Z47" s="9">
        <f t="shared" si="5"/>
        <v>8.7109743256470775E-8</v>
      </c>
      <c r="AA47" s="9">
        <f t="shared" si="6"/>
        <v>1.7421948651294155E-7</v>
      </c>
      <c r="AB47" s="9">
        <f t="shared" si="7"/>
        <v>6.1293085089196943E-5</v>
      </c>
      <c r="AC47" s="9">
        <f t="shared" si="8"/>
        <v>6.1738223063585775E-5</v>
      </c>
      <c r="AD47" s="9">
        <f t="shared" si="9"/>
        <v>7.7922284401914241E-5</v>
      </c>
      <c r="AE47" s="9">
        <f t="shared" si="10"/>
        <v>7.8488191107180277E-5</v>
      </c>
    </row>
    <row r="48" spans="1:31" x14ac:dyDescent="0.35">
      <c r="A48" s="7">
        <v>0.5</v>
      </c>
      <c r="B48" s="7">
        <v>0.5</v>
      </c>
      <c r="C48" s="7">
        <v>0.05</v>
      </c>
      <c r="D48" s="7">
        <v>0.1</v>
      </c>
      <c r="E48" s="9">
        <f t="shared" si="11"/>
        <v>0.14394543710546948</v>
      </c>
      <c r="F48" s="9">
        <f t="shared" si="0"/>
        <v>0.18789087421093897</v>
      </c>
      <c r="G48" s="9">
        <f t="shared" si="0"/>
        <v>0.24281491869875255</v>
      </c>
      <c r="H48" s="9">
        <f t="shared" si="0"/>
        <v>0.28562983739750508</v>
      </c>
      <c r="I48" s="9">
        <f t="shared" si="12"/>
        <v>2.5986359276367374E-2</v>
      </c>
      <c r="J48" s="9">
        <f t="shared" si="13"/>
        <v>0.50649622425312979</v>
      </c>
      <c r="K48" s="9">
        <f t="shared" si="14"/>
        <v>4.070372967468814E-2</v>
      </c>
      <c r="L48" s="9">
        <f t="shared" si="15"/>
        <v>0.51017452769975435</v>
      </c>
      <c r="M48" s="9">
        <f t="shared" si="16"/>
        <v>-2.2245489226422364E-2</v>
      </c>
      <c r="N48" s="9">
        <f t="shared" si="1"/>
        <v>2.4654424036817852E-2</v>
      </c>
      <c r="O48" s="9">
        <f t="shared" si="1"/>
        <v>-2.1530167048665512E-2</v>
      </c>
      <c r="P48" s="9">
        <f t="shared" si="1"/>
        <v>2.4641337603724795E-2</v>
      </c>
      <c r="Q48" s="9">
        <f t="shared" si="17"/>
        <v>1.310802838846414E-3</v>
      </c>
      <c r="R48" s="9">
        <f t="shared" si="18"/>
        <v>0.5003277006627902</v>
      </c>
      <c r="S48" s="9">
        <f t="shared" si="19"/>
        <v>1.6664344561822617E-3</v>
      </c>
      <c r="T48" s="9">
        <f t="shared" si="20"/>
        <v>0.50041660851763525</v>
      </c>
      <c r="U48" s="9">
        <f t="shared" si="21"/>
        <v>5.3693862196567508E-8</v>
      </c>
      <c r="V48" s="9">
        <f t="shared" si="22"/>
        <v>8.6781328483121441E-8</v>
      </c>
      <c r="W48" s="8">
        <f t="shared" si="2"/>
        <v>1.4047519067968896E-7</v>
      </c>
      <c r="X48" s="9">
        <f t="shared" si="3"/>
        <v>-5.080237037196575E-8</v>
      </c>
      <c r="Y48" s="9">
        <f t="shared" si="4"/>
        <v>-1.016047407439315E-7</v>
      </c>
      <c r="Z48" s="9">
        <f t="shared" si="5"/>
        <v>5.7318609121242287E-8</v>
      </c>
      <c r="AA48" s="9">
        <f t="shared" si="6"/>
        <v>1.1463721824248457E-7</v>
      </c>
      <c r="AB48" s="9">
        <f t="shared" si="7"/>
        <v>4.1494769272997794E-5</v>
      </c>
      <c r="AC48" s="9">
        <f t="shared" si="8"/>
        <v>4.1796114762905102E-5</v>
      </c>
      <c r="AD48" s="9">
        <f t="shared" si="9"/>
        <v>5.2752623669919737E-5</v>
      </c>
      <c r="AE48" s="9">
        <f t="shared" si="10"/>
        <v>5.3135726540527873E-5</v>
      </c>
    </row>
    <row r="49" spans="1:31" x14ac:dyDescent="0.35">
      <c r="A49" s="7">
        <v>0.5</v>
      </c>
      <c r="B49" s="7">
        <v>0.5</v>
      </c>
      <c r="C49" s="7">
        <v>0.05</v>
      </c>
      <c r="D49" s="7">
        <v>0.1</v>
      </c>
      <c r="E49" s="9">
        <f t="shared" si="11"/>
        <v>0.14394594512917319</v>
      </c>
      <c r="F49" s="9">
        <f t="shared" si="0"/>
        <v>0.18789189025834641</v>
      </c>
      <c r="G49" s="9">
        <f t="shared" si="0"/>
        <v>0.24281434551266134</v>
      </c>
      <c r="H49" s="9">
        <f t="shared" si="0"/>
        <v>0.28562869102532268</v>
      </c>
      <c r="I49" s="9">
        <f t="shared" si="12"/>
        <v>2.5986486282293303E-2</v>
      </c>
      <c r="J49" s="9">
        <f t="shared" si="13"/>
        <v>0.50649625599925141</v>
      </c>
      <c r="K49" s="9">
        <f t="shared" si="14"/>
        <v>4.0703586378165332E-2</v>
      </c>
      <c r="L49" s="9">
        <f t="shared" si="15"/>
        <v>0.51017449189045783</v>
      </c>
      <c r="M49" s="9">
        <f t="shared" si="16"/>
        <v>-2.266043691915234E-2</v>
      </c>
      <c r="N49" s="9">
        <f t="shared" si="1"/>
        <v>2.4236462889188799E-2</v>
      </c>
      <c r="O49" s="9">
        <f t="shared" si="1"/>
        <v>-2.2057693285364711E-2</v>
      </c>
      <c r="P49" s="9">
        <f t="shared" si="1"/>
        <v>2.4109980338319518E-2</v>
      </c>
      <c r="Q49" s="9">
        <f t="shared" si="17"/>
        <v>8.8739868085596293E-4</v>
      </c>
      <c r="R49" s="9">
        <f t="shared" si="18"/>
        <v>0.50022184965565553</v>
      </c>
      <c r="S49" s="9">
        <f t="shared" si="19"/>
        <v>1.1281579035740345E-3</v>
      </c>
      <c r="T49" s="9">
        <f t="shared" si="20"/>
        <v>0.50028203944597993</v>
      </c>
      <c r="U49" s="9">
        <f t="shared" si="21"/>
        <v>2.4608634857237743E-8</v>
      </c>
      <c r="V49" s="9">
        <f t="shared" si="22"/>
        <v>3.9773124544333311E-8</v>
      </c>
      <c r="W49" s="8">
        <f t="shared" si="2"/>
        <v>6.4381759401571054E-8</v>
      </c>
      <c r="X49" s="9">
        <f t="shared" si="3"/>
        <v>-3.5145149908839022E-8</v>
      </c>
      <c r="Y49" s="9">
        <f t="shared" si="4"/>
        <v>-7.0290299817678043E-8</v>
      </c>
      <c r="Z49" s="9">
        <f t="shared" si="5"/>
        <v>3.8046117843316209E-8</v>
      </c>
      <c r="AA49" s="9">
        <f t="shared" si="6"/>
        <v>7.6092235686632419E-8</v>
      </c>
      <c r="AB49" s="9">
        <f t="shared" si="7"/>
        <v>2.8091499465713064E-5</v>
      </c>
      <c r="AC49" s="9">
        <f t="shared" si="8"/>
        <v>2.8295503267021999E-5</v>
      </c>
      <c r="AD49" s="9">
        <f t="shared" si="9"/>
        <v>3.5712969494899901E-5</v>
      </c>
      <c r="AE49" s="9">
        <f t="shared" si="10"/>
        <v>3.5972321315612857E-5</v>
      </c>
    </row>
    <row r="50" spans="1:31" x14ac:dyDescent="0.35">
      <c r="A50" s="7">
        <v>0.5</v>
      </c>
      <c r="B50" s="7">
        <v>0.5</v>
      </c>
      <c r="C50" s="7">
        <v>0.05</v>
      </c>
      <c r="D50" s="7">
        <v>0.1</v>
      </c>
      <c r="E50" s="9">
        <f t="shared" si="11"/>
        <v>0.14394629658067229</v>
      </c>
      <c r="F50" s="9">
        <f t="shared" si="11"/>
        <v>0.18789259316134457</v>
      </c>
      <c r="G50" s="9">
        <f t="shared" si="11"/>
        <v>0.24281396505148292</v>
      </c>
      <c r="H50" s="9">
        <f t="shared" si="11"/>
        <v>0.28562793010296583</v>
      </c>
      <c r="I50" s="9">
        <f t="shared" si="12"/>
        <v>2.5986574145168074E-2</v>
      </c>
      <c r="J50" s="9">
        <f t="shared" si="13"/>
        <v>0.50649627796126218</v>
      </c>
      <c r="K50" s="9">
        <f t="shared" si="14"/>
        <v>4.0703491262870733E-2</v>
      </c>
      <c r="L50" s="9">
        <f t="shared" si="15"/>
        <v>0.51017446812148048</v>
      </c>
      <c r="M50" s="9">
        <f t="shared" si="16"/>
        <v>-2.2941351913809471E-2</v>
      </c>
      <c r="N50" s="9">
        <f t="shared" si="16"/>
        <v>2.3953507856518581E-2</v>
      </c>
      <c r="O50" s="9">
        <f t="shared" si="16"/>
        <v>-2.241482298031371E-2</v>
      </c>
      <c r="P50" s="9">
        <f t="shared" si="16"/>
        <v>2.375025712516339E-2</v>
      </c>
      <c r="Q50" s="9">
        <f t="shared" si="17"/>
        <v>6.0075877459909478E-4</v>
      </c>
      <c r="R50" s="9">
        <f t="shared" si="18"/>
        <v>0.50015018968913272</v>
      </c>
      <c r="S50" s="9">
        <f t="shared" si="19"/>
        <v>7.6375038588917532E-4</v>
      </c>
      <c r="T50" s="9">
        <f t="shared" si="20"/>
        <v>0.50019093758719091</v>
      </c>
      <c r="U50" s="9">
        <f t="shared" si="21"/>
        <v>1.1278471360891255E-8</v>
      </c>
      <c r="V50" s="9">
        <f t="shared" si="22"/>
        <v>1.8228581101143016E-8</v>
      </c>
      <c r="W50" s="8">
        <f t="shared" si="2"/>
        <v>2.9507052462034269E-8</v>
      </c>
      <c r="X50" s="9">
        <f t="shared" si="3"/>
        <v>-2.4137755309297521E-8</v>
      </c>
      <c r="Y50" s="9">
        <f t="shared" si="4"/>
        <v>-4.8275510618595041E-8</v>
      </c>
      <c r="Z50" s="9">
        <f t="shared" si="5"/>
        <v>2.5409415324063906E-8</v>
      </c>
      <c r="AA50" s="9">
        <f t="shared" si="6"/>
        <v>5.0818830648127812E-8</v>
      </c>
      <c r="AB50" s="9">
        <f t="shared" si="7"/>
        <v>1.9017627917551858E-5</v>
      </c>
      <c r="AC50" s="9">
        <f t="shared" si="8"/>
        <v>1.9155734464274364E-5</v>
      </c>
      <c r="AD50" s="9">
        <f t="shared" si="9"/>
        <v>2.4177290783032699E-5</v>
      </c>
      <c r="AE50" s="9">
        <f t="shared" si="10"/>
        <v>2.4352866946034018E-5</v>
      </c>
    </row>
    <row r="51" spans="1:31" x14ac:dyDescent="0.35">
      <c r="A51" s="7">
        <v>0.5</v>
      </c>
      <c r="B51" s="7">
        <v>0.5</v>
      </c>
      <c r="C51" s="7">
        <v>0.05</v>
      </c>
      <c r="D51" s="7">
        <v>0.1</v>
      </c>
      <c r="E51" s="9">
        <f t="shared" si="11"/>
        <v>0.14394653795822537</v>
      </c>
      <c r="F51" s="9">
        <f t="shared" si="11"/>
        <v>0.18789307591645077</v>
      </c>
      <c r="G51" s="9">
        <f t="shared" si="11"/>
        <v>0.24281371095732968</v>
      </c>
      <c r="H51" s="9">
        <f t="shared" si="11"/>
        <v>0.28562742191465934</v>
      </c>
      <c r="I51" s="9">
        <f t="shared" si="12"/>
        <v>2.5986634489556348E-2</v>
      </c>
      <c r="J51" s="9">
        <f t="shared" si="13"/>
        <v>0.50649629304481258</v>
      </c>
      <c r="K51" s="9">
        <f t="shared" si="14"/>
        <v>4.0703427739332422E-2</v>
      </c>
      <c r="L51" s="9">
        <f t="shared" si="15"/>
        <v>0.51017445224717195</v>
      </c>
      <c r="M51" s="9">
        <f t="shared" si="16"/>
        <v>-2.3131528192984991E-2</v>
      </c>
      <c r="N51" s="9">
        <f t="shared" si="16"/>
        <v>2.3761950511875837E-2</v>
      </c>
      <c r="O51" s="9">
        <f t="shared" si="16"/>
        <v>-2.2656595888144036E-2</v>
      </c>
      <c r="P51" s="9">
        <f t="shared" si="16"/>
        <v>2.3506728455703049E-2</v>
      </c>
      <c r="Q51" s="9">
        <f t="shared" si="17"/>
        <v>4.0670680451219098E-4</v>
      </c>
      <c r="R51" s="9">
        <f t="shared" si="18"/>
        <v>0.50010167669972649</v>
      </c>
      <c r="S51" s="9">
        <f t="shared" si="19"/>
        <v>5.1705048365201581E-4</v>
      </c>
      <c r="T51" s="9">
        <f t="shared" si="20"/>
        <v>0.50012926261803325</v>
      </c>
      <c r="U51" s="9">
        <f t="shared" si="21"/>
        <v>5.1690756336358081E-9</v>
      </c>
      <c r="V51" s="9">
        <f t="shared" si="22"/>
        <v>8.354412210405534E-9</v>
      </c>
      <c r="W51" s="8">
        <f t="shared" si="2"/>
        <v>1.3523487844041342E-8</v>
      </c>
      <c r="X51" s="9">
        <f t="shared" si="3"/>
        <v>-1.6499052036699093E-8</v>
      </c>
      <c r="Y51" s="9">
        <f t="shared" si="4"/>
        <v>-3.2998104073398186E-8</v>
      </c>
      <c r="Z51" s="9">
        <f t="shared" si="5"/>
        <v>1.7042677791280453E-8</v>
      </c>
      <c r="AA51" s="9">
        <f t="shared" si="6"/>
        <v>3.4085355582560907E-8</v>
      </c>
      <c r="AB51" s="9">
        <f t="shared" si="7"/>
        <v>1.2874717342721801E-5</v>
      </c>
      <c r="AC51" s="9">
        <f t="shared" si="8"/>
        <v>1.2968213111046641E-5</v>
      </c>
      <c r="AD51" s="9">
        <f t="shared" si="9"/>
        <v>1.6367758121833686E-5</v>
      </c>
      <c r="AE51" s="9">
        <f t="shared" si="10"/>
        <v>1.648662023589952E-5</v>
      </c>
    </row>
    <row r="52" spans="1:31" x14ac:dyDescent="0.35">
      <c r="A52" s="7">
        <v>0.5</v>
      </c>
      <c r="B52" s="7">
        <v>0.5</v>
      </c>
      <c r="C52" s="7">
        <v>0.05</v>
      </c>
      <c r="D52" s="7">
        <v>0.1</v>
      </c>
      <c r="E52" s="9">
        <f t="shared" si="11"/>
        <v>0.14394670294874573</v>
      </c>
      <c r="F52" s="9">
        <f t="shared" si="11"/>
        <v>0.18789340589749151</v>
      </c>
      <c r="G52" s="9">
        <f t="shared" si="11"/>
        <v>0.24281354053055176</v>
      </c>
      <c r="H52" s="9">
        <f t="shared" si="11"/>
        <v>0.28562708106110352</v>
      </c>
      <c r="I52" s="9">
        <f t="shared" si="12"/>
        <v>2.5986675737186441E-2</v>
      </c>
      <c r="J52" s="9">
        <f t="shared" si="13"/>
        <v>0.50649630335497942</v>
      </c>
      <c r="K52" s="9">
        <f t="shared" si="14"/>
        <v>4.0703385132637937E-2</v>
      </c>
      <c r="L52" s="9">
        <f t="shared" si="15"/>
        <v>0.51017444159990888</v>
      </c>
      <c r="M52" s="9">
        <f t="shared" si="16"/>
        <v>-2.326027536641221E-2</v>
      </c>
      <c r="N52" s="9">
        <f t="shared" si="16"/>
        <v>2.3632268380765372E-2</v>
      </c>
      <c r="O52" s="9">
        <f t="shared" si="16"/>
        <v>-2.2820273469362374E-2</v>
      </c>
      <c r="P52" s="9">
        <f t="shared" si="16"/>
        <v>2.3341862253344055E-2</v>
      </c>
      <c r="Q52" s="9">
        <f t="shared" si="17"/>
        <v>2.7533583678948301E-4</v>
      </c>
      <c r="R52" s="9">
        <f t="shared" si="18"/>
        <v>0.50006883395876256</v>
      </c>
      <c r="S52" s="9">
        <f t="shared" si="19"/>
        <v>3.5003738722003998E-4</v>
      </c>
      <c r="T52" s="9">
        <f t="shared" si="20"/>
        <v>0.50008750934591151</v>
      </c>
      <c r="U52" s="9">
        <f t="shared" si="21"/>
        <v>2.3690569394628853E-9</v>
      </c>
      <c r="V52" s="9">
        <f t="shared" si="22"/>
        <v>3.8289428109299178E-9</v>
      </c>
      <c r="W52" s="8">
        <f t="shared" si="2"/>
        <v>6.1979997503928027E-9</v>
      </c>
      <c r="X52" s="9">
        <f t="shared" si="3"/>
        <v>-1.1242114262334823E-8</v>
      </c>
      <c r="Y52" s="9">
        <f t="shared" si="4"/>
        <v>-2.2484228524669646E-8</v>
      </c>
      <c r="Z52" s="9">
        <f t="shared" si="5"/>
        <v>1.1464731811553337E-8</v>
      </c>
      <c r="AA52" s="9">
        <f t="shared" si="6"/>
        <v>2.2929463623106674E-8</v>
      </c>
      <c r="AB52" s="9">
        <f t="shared" si="7"/>
        <v>8.716036249441104E-6</v>
      </c>
      <c r="AC52" s="9">
        <f t="shared" si="8"/>
        <v>8.7793314523101226E-6</v>
      </c>
      <c r="AD52" s="9">
        <f t="shared" si="9"/>
        <v>1.1080789713875963E-5</v>
      </c>
      <c r="AE52" s="9">
        <f t="shared" si="10"/>
        <v>1.1161257579407578E-5</v>
      </c>
    </row>
    <row r="53" spans="1:31" x14ac:dyDescent="0.35">
      <c r="A53" s="7">
        <v>0.5</v>
      </c>
      <c r="B53" s="7">
        <v>0.5</v>
      </c>
      <c r="C53" s="7">
        <v>0.05</v>
      </c>
      <c r="D53" s="7">
        <v>0.1</v>
      </c>
      <c r="E53" s="9">
        <f t="shared" si="11"/>
        <v>0.14394681536988835</v>
      </c>
      <c r="F53" s="9">
        <f t="shared" si="11"/>
        <v>0.18789363073977675</v>
      </c>
      <c r="G53" s="9">
        <f t="shared" si="11"/>
        <v>0.24281342588323365</v>
      </c>
      <c r="H53" s="9">
        <f t="shared" si="11"/>
        <v>0.28562685176646729</v>
      </c>
      <c r="I53" s="9">
        <f t="shared" si="12"/>
        <v>2.5986703842472092E-2</v>
      </c>
      <c r="J53" s="9">
        <f t="shared" si="13"/>
        <v>0.50649631038011478</v>
      </c>
      <c r="K53" s="9">
        <f t="shared" si="14"/>
        <v>4.0703356470808416E-2</v>
      </c>
      <c r="L53" s="9">
        <f t="shared" si="15"/>
        <v>0.51017443443741861</v>
      </c>
      <c r="M53" s="9">
        <f t="shared" si="16"/>
        <v>-2.3347435728906622E-2</v>
      </c>
      <c r="N53" s="9">
        <f t="shared" si="16"/>
        <v>2.3544475066242271E-2</v>
      </c>
      <c r="O53" s="9">
        <f t="shared" si="16"/>
        <v>-2.2931081366501134E-2</v>
      </c>
      <c r="P53" s="9">
        <f t="shared" si="16"/>
        <v>2.3230249677549979E-2</v>
      </c>
      <c r="Q53" s="9">
        <f t="shared" si="17"/>
        <v>1.8639919751798316E-4</v>
      </c>
      <c r="R53" s="9">
        <f t="shared" si="18"/>
        <v>0.5000465997992446</v>
      </c>
      <c r="S53" s="9">
        <f t="shared" si="19"/>
        <v>2.3697138592506176E-4</v>
      </c>
      <c r="T53" s="9">
        <f t="shared" si="20"/>
        <v>0.50005924284620407</v>
      </c>
      <c r="U53" s="9">
        <f t="shared" si="21"/>
        <v>1.0857706448182994E-9</v>
      </c>
      <c r="V53" s="9">
        <f t="shared" si="22"/>
        <v>1.7548574131793186E-9</v>
      </c>
      <c r="W53" s="8">
        <f t="shared" si="2"/>
        <v>2.8406280579976182E-9</v>
      </c>
      <c r="X53" s="9">
        <f t="shared" si="3"/>
        <v>-7.6439854022957612E-9</v>
      </c>
      <c r="Y53" s="9">
        <f t="shared" si="4"/>
        <v>-1.5287970804591522E-8</v>
      </c>
      <c r="Z53" s="9">
        <f t="shared" si="5"/>
        <v>7.7280511322755762E-9</v>
      </c>
      <c r="AA53" s="9">
        <f t="shared" si="6"/>
        <v>1.5456102264551152E-8</v>
      </c>
      <c r="AB53" s="9">
        <f t="shared" si="7"/>
        <v>5.9006565442063364E-6</v>
      </c>
      <c r="AC53" s="9">
        <f t="shared" si="8"/>
        <v>5.9435065045009038E-6</v>
      </c>
      <c r="AD53" s="9">
        <f t="shared" si="9"/>
        <v>7.5015706493805296E-6</v>
      </c>
      <c r="AE53" s="9">
        <f t="shared" si="10"/>
        <v>7.5560462830773354E-6</v>
      </c>
    </row>
    <row r="54" spans="1:31" x14ac:dyDescent="0.35">
      <c r="A54" s="7">
        <v>0.5</v>
      </c>
      <c r="B54" s="7">
        <v>0.5</v>
      </c>
      <c r="C54" s="7">
        <v>0.05</v>
      </c>
      <c r="D54" s="7">
        <v>0.1</v>
      </c>
      <c r="E54" s="9">
        <f t="shared" si="11"/>
        <v>0.14394689180974238</v>
      </c>
      <c r="F54" s="9">
        <f t="shared" si="11"/>
        <v>0.18789378361948481</v>
      </c>
      <c r="G54" s="9">
        <f t="shared" si="11"/>
        <v>0.24281334860272233</v>
      </c>
      <c r="H54" s="9">
        <f t="shared" si="11"/>
        <v>0.28562669720544465</v>
      </c>
      <c r="I54" s="9">
        <f t="shared" si="12"/>
        <v>2.5986722952435599E-2</v>
      </c>
      <c r="J54" s="9">
        <f t="shared" si="13"/>
        <v>0.50649631515679916</v>
      </c>
      <c r="K54" s="9">
        <f t="shared" si="14"/>
        <v>4.0703337150680585E-2</v>
      </c>
      <c r="L54" s="9">
        <f t="shared" si="15"/>
        <v>0.51017442960938664</v>
      </c>
      <c r="M54" s="9">
        <f t="shared" si="16"/>
        <v>-2.3406442294348687E-2</v>
      </c>
      <c r="N54" s="9">
        <f t="shared" si="16"/>
        <v>2.3485040001197263E-2</v>
      </c>
      <c r="O54" s="9">
        <f t="shared" si="16"/>
        <v>-2.300609707299494E-2</v>
      </c>
      <c r="P54" s="9">
        <f t="shared" si="16"/>
        <v>2.3154689214719207E-2</v>
      </c>
      <c r="Q54" s="9">
        <f t="shared" si="17"/>
        <v>1.2619011394657612E-4</v>
      </c>
      <c r="R54" s="9">
        <f t="shared" si="18"/>
        <v>0.50003154752844481</v>
      </c>
      <c r="S54" s="9">
        <f t="shared" si="19"/>
        <v>1.6042696929042741E-4</v>
      </c>
      <c r="T54" s="9">
        <f t="shared" si="20"/>
        <v>0.50004010674223653</v>
      </c>
      <c r="U54" s="9">
        <f t="shared" si="21"/>
        <v>4.9762327548800295E-10</v>
      </c>
      <c r="V54" s="9">
        <f t="shared" si="22"/>
        <v>8.0427538641389853E-10</v>
      </c>
      <c r="W54" s="8">
        <f t="shared" si="2"/>
        <v>1.3018986619019015E-9</v>
      </c>
      <c r="X54" s="9">
        <f t="shared" si="3"/>
        <v>-5.1901080941737511E-9</v>
      </c>
      <c r="Y54" s="9">
        <f t="shared" si="4"/>
        <v>-1.0380216188347502E-8</v>
      </c>
      <c r="Z54" s="9">
        <f t="shared" si="5"/>
        <v>5.2164758612917793E-9</v>
      </c>
      <c r="AA54" s="9">
        <f t="shared" si="6"/>
        <v>1.0432951722583559E-8</v>
      </c>
      <c r="AB54" s="9">
        <f t="shared" si="7"/>
        <v>3.9946767114972091E-6</v>
      </c>
      <c r="AC54" s="9">
        <f t="shared" si="8"/>
        <v>4.0236855664607915E-6</v>
      </c>
      <c r="AD54" s="9">
        <f t="shared" si="9"/>
        <v>5.0784792562610681E-6</v>
      </c>
      <c r="AE54" s="9">
        <f t="shared" si="10"/>
        <v>5.1153585530903785E-6</v>
      </c>
    </row>
    <row r="55" spans="1:31" x14ac:dyDescent="0.35">
      <c r="A55" s="7">
        <v>0.5</v>
      </c>
      <c r="B55" s="7">
        <v>0.5</v>
      </c>
      <c r="C55" s="7">
        <v>0.05</v>
      </c>
      <c r="D55" s="7">
        <v>0.1</v>
      </c>
      <c r="E55" s="9">
        <f t="shared" si="11"/>
        <v>0.14394694371082331</v>
      </c>
      <c r="F55" s="9">
        <f t="shared" si="11"/>
        <v>0.1878938874216467</v>
      </c>
      <c r="G55" s="9">
        <f t="shared" si="11"/>
        <v>0.2428132964379637</v>
      </c>
      <c r="H55" s="9">
        <f t="shared" si="11"/>
        <v>0.2856265928759274</v>
      </c>
      <c r="I55" s="9">
        <f t="shared" si="12"/>
        <v>2.5986735927705836E-2</v>
      </c>
      <c r="J55" s="9">
        <f t="shared" si="13"/>
        <v>0.50649631840006915</v>
      </c>
      <c r="K55" s="9">
        <f t="shared" si="14"/>
        <v>4.0703324109490929E-2</v>
      </c>
      <c r="L55" s="9">
        <f t="shared" si="15"/>
        <v>0.51017442635043919</v>
      </c>
      <c r="M55" s="9">
        <f t="shared" si="16"/>
        <v>-2.3446389061463659E-2</v>
      </c>
      <c r="N55" s="9">
        <f t="shared" si="16"/>
        <v>2.3444803145532656E-2</v>
      </c>
      <c r="O55" s="9">
        <f t="shared" si="16"/>
        <v>-2.3056881865557551E-2</v>
      </c>
      <c r="P55" s="9">
        <f t="shared" si="16"/>
        <v>2.3103535629188304E-2</v>
      </c>
      <c r="Q55" s="9">
        <f t="shared" si="17"/>
        <v>8.5429256264099931E-5</v>
      </c>
      <c r="R55" s="9">
        <f t="shared" si="18"/>
        <v>0.50002135731405306</v>
      </c>
      <c r="S55" s="9">
        <f t="shared" si="19"/>
        <v>1.0860725759785986E-4</v>
      </c>
      <c r="T55" s="9">
        <f t="shared" si="20"/>
        <v>0.50002715181437274</v>
      </c>
      <c r="U55" s="9">
        <f t="shared" si="21"/>
        <v>2.2806743178053759E-10</v>
      </c>
      <c r="V55" s="9">
        <f t="shared" si="22"/>
        <v>3.6861051186583665E-10</v>
      </c>
      <c r="W55" s="8">
        <f t="shared" si="2"/>
        <v>5.9667794364637424E-10</v>
      </c>
      <c r="X55" s="9">
        <f t="shared" si="3"/>
        <v>-3.5206183022976704E-9</v>
      </c>
      <c r="Y55" s="9">
        <f t="shared" si="4"/>
        <v>-7.0412366045953408E-9</v>
      </c>
      <c r="Z55" s="9">
        <f t="shared" si="5"/>
        <v>3.5244703501215964E-9</v>
      </c>
      <c r="AA55" s="9">
        <f t="shared" si="6"/>
        <v>7.0489407002431928E-9</v>
      </c>
      <c r="AB55" s="9">
        <f t="shared" si="7"/>
        <v>2.7043502297631653E-6</v>
      </c>
      <c r="AC55" s="9">
        <f t="shared" si="8"/>
        <v>2.7239888563816124E-6</v>
      </c>
      <c r="AD55" s="9">
        <f t="shared" si="9"/>
        <v>3.4380734942801095E-6</v>
      </c>
      <c r="AE55" s="9">
        <f t="shared" si="10"/>
        <v>3.4630403202843209E-6</v>
      </c>
    </row>
    <row r="56" spans="1:31" x14ac:dyDescent="0.35">
      <c r="A56" s="7">
        <v>0.5</v>
      </c>
      <c r="B56" s="7">
        <v>0.5</v>
      </c>
      <c r="C56" s="7">
        <v>0.05</v>
      </c>
      <c r="D56" s="7">
        <v>0.1</v>
      </c>
      <c r="E56" s="9">
        <f t="shared" si="11"/>
        <v>0.14394697891700634</v>
      </c>
      <c r="F56" s="9">
        <f t="shared" si="11"/>
        <v>0.18789395783401275</v>
      </c>
      <c r="G56" s="9">
        <f t="shared" si="11"/>
        <v>0.24281326119326022</v>
      </c>
      <c r="H56" s="9">
        <f t="shared" si="11"/>
        <v>0.28562652238652042</v>
      </c>
      <c r="I56" s="9">
        <f t="shared" si="12"/>
        <v>2.5986744729251592E-2</v>
      </c>
      <c r="J56" s="9">
        <f t="shared" si="13"/>
        <v>0.50649632060008409</v>
      </c>
      <c r="K56" s="9">
        <f t="shared" si="14"/>
        <v>4.0703315298315057E-2</v>
      </c>
      <c r="L56" s="9">
        <f t="shared" si="15"/>
        <v>0.5101744241485574</v>
      </c>
      <c r="M56" s="9">
        <f t="shared" si="16"/>
        <v>-2.347343256376129E-2</v>
      </c>
      <c r="N56" s="9">
        <f t="shared" si="16"/>
        <v>2.3417563256968841E-2</v>
      </c>
      <c r="O56" s="9">
        <f t="shared" si="16"/>
        <v>-2.3091262600500352E-2</v>
      </c>
      <c r="P56" s="9">
        <f t="shared" si="16"/>
        <v>2.306890522598546E-2</v>
      </c>
      <c r="Q56" s="9">
        <f t="shared" si="17"/>
        <v>5.7834624187203323E-5</v>
      </c>
      <c r="R56" s="9">
        <f t="shared" si="18"/>
        <v>0.50001445865604277</v>
      </c>
      <c r="S56" s="9">
        <f t="shared" si="19"/>
        <v>7.3525894241019407E-5</v>
      </c>
      <c r="T56" s="9">
        <f t="shared" si="20"/>
        <v>0.50001838147355193</v>
      </c>
      <c r="U56" s="9">
        <f t="shared" si="21"/>
        <v>1.045263672815739E-10</v>
      </c>
      <c r="V56" s="9">
        <f t="shared" si="22"/>
        <v>1.6893928497018134E-10</v>
      </c>
      <c r="W56" s="8">
        <f t="shared" si="2"/>
        <v>2.7346565225175525E-10</v>
      </c>
      <c r="X56" s="9">
        <f t="shared" si="3"/>
        <v>-2.3866149239833353E-9</v>
      </c>
      <c r="Y56" s="9">
        <f t="shared" si="4"/>
        <v>-4.7732298479666705E-9</v>
      </c>
      <c r="Z56" s="9">
        <f t="shared" si="5"/>
        <v>2.3828069526063951E-9</v>
      </c>
      <c r="AA56" s="9">
        <f t="shared" si="6"/>
        <v>4.7656139052127901E-9</v>
      </c>
      <c r="AB56" s="9">
        <f t="shared" si="7"/>
        <v>1.8308140200904277E-6</v>
      </c>
      <c r="AC56" s="9">
        <f t="shared" si="8"/>
        <v>1.8441091286035778E-6</v>
      </c>
      <c r="AD56" s="9">
        <f t="shared" si="9"/>
        <v>2.3275371771695851E-6</v>
      </c>
      <c r="AE56" s="9">
        <f t="shared" si="10"/>
        <v>2.3444394179211234E-6</v>
      </c>
    </row>
    <row r="57" spans="1:31" x14ac:dyDescent="0.35">
      <c r="A57" s="7">
        <v>0.5</v>
      </c>
      <c r="B57" s="7">
        <v>0.5</v>
      </c>
      <c r="C57" s="7">
        <v>0.05</v>
      </c>
      <c r="D57" s="7">
        <v>0.1</v>
      </c>
      <c r="E57" s="9">
        <f t="shared" si="11"/>
        <v>0.14394700278315559</v>
      </c>
      <c r="F57" s="9">
        <f t="shared" si="11"/>
        <v>0.18789400556631122</v>
      </c>
      <c r="G57" s="9">
        <f t="shared" si="11"/>
        <v>0.2428132373651907</v>
      </c>
      <c r="H57" s="9">
        <f t="shared" si="11"/>
        <v>0.28562647473038139</v>
      </c>
      <c r="I57" s="9">
        <f t="shared" si="12"/>
        <v>2.5986750695788905E-2</v>
      </c>
      <c r="J57" s="9">
        <f t="shared" si="13"/>
        <v>0.50649632209146667</v>
      </c>
      <c r="K57" s="9">
        <f t="shared" si="14"/>
        <v>4.0703309341297678E-2</v>
      </c>
      <c r="L57" s="9">
        <f t="shared" si="15"/>
        <v>0.51017442265991975</v>
      </c>
      <c r="M57" s="9">
        <f t="shared" si="16"/>
        <v>-2.3491740703962195E-2</v>
      </c>
      <c r="N57" s="9">
        <f t="shared" si="16"/>
        <v>2.3399122165682806E-2</v>
      </c>
      <c r="O57" s="9">
        <f t="shared" si="16"/>
        <v>-2.3114537972272049E-2</v>
      </c>
      <c r="P57" s="9">
        <f t="shared" si="16"/>
        <v>2.3045460831806249E-2</v>
      </c>
      <c r="Q57" s="9">
        <f t="shared" si="17"/>
        <v>3.9153375542902435E-5</v>
      </c>
      <c r="R57" s="9">
        <f t="shared" si="18"/>
        <v>0.50000978834388443</v>
      </c>
      <c r="S57" s="9">
        <f t="shared" si="19"/>
        <v>4.9776204999206486E-5</v>
      </c>
      <c r="T57" s="9">
        <f t="shared" si="20"/>
        <v>0.50001244405124723</v>
      </c>
      <c r="U57" s="9">
        <f t="shared" si="21"/>
        <v>4.7905837999943823E-11</v>
      </c>
      <c r="V57" s="9">
        <f t="shared" si="22"/>
        <v>7.7427205721831142E-11</v>
      </c>
      <c r="W57" s="8">
        <f t="shared" si="2"/>
        <v>1.2533304372177495E-10</v>
      </c>
      <c r="X57" s="9">
        <f t="shared" si="3"/>
        <v>-1.6171761205653179E-9</v>
      </c>
      <c r="Y57" s="9">
        <f t="shared" si="4"/>
        <v>-3.2343522411306357E-9</v>
      </c>
      <c r="Z57" s="9">
        <f t="shared" si="5"/>
        <v>1.6116577348439341E-9</v>
      </c>
      <c r="AA57" s="9">
        <f t="shared" si="6"/>
        <v>3.2233154696878682E-9</v>
      </c>
      <c r="AB57" s="9">
        <f t="shared" si="7"/>
        <v>1.239440043732753E-6</v>
      </c>
      <c r="AC57" s="9">
        <f t="shared" si="8"/>
        <v>1.248440672030689E-6</v>
      </c>
      <c r="AD57" s="9">
        <f t="shared" si="9"/>
        <v>1.5757165461837811E-6</v>
      </c>
      <c r="AE57" s="9">
        <f t="shared" si="10"/>
        <v>1.5871591641682664E-6</v>
      </c>
    </row>
    <row r="58" spans="1:31" x14ac:dyDescent="0.35">
      <c r="A58" s="7">
        <v>0.5</v>
      </c>
      <c r="B58" s="7">
        <v>0.5</v>
      </c>
      <c r="C58" s="7">
        <v>0.05</v>
      </c>
      <c r="D58" s="7">
        <v>0.1</v>
      </c>
      <c r="E58" s="9">
        <f t="shared" si="11"/>
        <v>0.14394701895491679</v>
      </c>
      <c r="F58" s="9">
        <f t="shared" si="11"/>
        <v>0.18789403790983364</v>
      </c>
      <c r="G58" s="9">
        <f t="shared" si="11"/>
        <v>0.24281322124861335</v>
      </c>
      <c r="H58" s="9">
        <f t="shared" si="11"/>
        <v>0.28562644249722668</v>
      </c>
      <c r="I58" s="9">
        <f t="shared" si="12"/>
        <v>2.5986754738729204E-2</v>
      </c>
      <c r="J58" s="9">
        <f t="shared" si="13"/>
        <v>0.50649632310203108</v>
      </c>
      <c r="K58" s="9">
        <f t="shared" si="14"/>
        <v>4.070330531215334E-2</v>
      </c>
      <c r="L58" s="9">
        <f t="shared" si="15"/>
        <v>0.51017442165305071</v>
      </c>
      <c r="M58" s="9">
        <f t="shared" si="16"/>
        <v>-2.3504135104399523E-2</v>
      </c>
      <c r="N58" s="9">
        <f t="shared" si="16"/>
        <v>2.3386637758962499E-2</v>
      </c>
      <c r="O58" s="9">
        <f t="shared" si="16"/>
        <v>-2.3130295137733885E-2</v>
      </c>
      <c r="P58" s="9">
        <f t="shared" si="16"/>
        <v>2.3029589240164565E-2</v>
      </c>
      <c r="Q58" s="9">
        <f t="shared" si="17"/>
        <v>2.650638501635813E-5</v>
      </c>
      <c r="R58" s="9">
        <f t="shared" si="18"/>
        <v>0.50000662659625372</v>
      </c>
      <c r="S58" s="9">
        <f t="shared" si="19"/>
        <v>3.3697931981276075E-5</v>
      </c>
      <c r="T58" s="9">
        <f t="shared" si="20"/>
        <v>0.50000842448299454</v>
      </c>
      <c r="U58" s="9">
        <f t="shared" si="21"/>
        <v>2.1955888954925454E-11</v>
      </c>
      <c r="V58" s="9">
        <f t="shared" si="22"/>
        <v>3.5485956862647898E-11</v>
      </c>
      <c r="W58" s="8">
        <f t="shared" si="2"/>
        <v>5.7441845817573352E-11</v>
      </c>
      <c r="X58" s="9">
        <f t="shared" si="3"/>
        <v>-1.0954812655690829E-9</v>
      </c>
      <c r="Y58" s="9">
        <f t="shared" si="4"/>
        <v>-2.1909625311381657E-9</v>
      </c>
      <c r="Z58" s="9">
        <f t="shared" si="5"/>
        <v>1.0903977407634721E-9</v>
      </c>
      <c r="AA58" s="9">
        <f t="shared" si="6"/>
        <v>2.1807954815269443E-9</v>
      </c>
      <c r="AB58" s="9">
        <f t="shared" si="7"/>
        <v>8.3908665915066941E-7</v>
      </c>
      <c r="AC58" s="9">
        <f t="shared" si="8"/>
        <v>8.4517997766935145E-7</v>
      </c>
      <c r="AD58" s="9">
        <f t="shared" si="9"/>
        <v>1.0667424148897056E-6</v>
      </c>
      <c r="AE58" s="9">
        <f t="shared" si="10"/>
        <v>1.0744889345613333E-6</v>
      </c>
    </row>
    <row r="59" spans="1:31" x14ac:dyDescent="0.35">
      <c r="A59" s="7">
        <v>0.5</v>
      </c>
      <c r="B59" s="7">
        <v>0.5</v>
      </c>
      <c r="C59" s="7">
        <v>0.05</v>
      </c>
      <c r="D59" s="7">
        <v>0.1</v>
      </c>
      <c r="E59" s="9">
        <f t="shared" si="11"/>
        <v>0.14394702990972946</v>
      </c>
      <c r="F59" s="9">
        <f t="shared" si="11"/>
        <v>0.18789405981945895</v>
      </c>
      <c r="G59" s="9">
        <f t="shared" si="11"/>
        <v>0.24281321034463593</v>
      </c>
      <c r="H59" s="9">
        <f t="shared" si="11"/>
        <v>0.28562642068927185</v>
      </c>
      <c r="I59" s="9">
        <f t="shared" si="12"/>
        <v>2.5986757477432367E-2</v>
      </c>
      <c r="J59" s="9">
        <f t="shared" si="13"/>
        <v>0.50649632378659126</v>
      </c>
      <c r="K59" s="9">
        <f t="shared" si="14"/>
        <v>4.0703302586158979E-2</v>
      </c>
      <c r="L59" s="9">
        <f t="shared" si="15"/>
        <v>0.5101744209718343</v>
      </c>
      <c r="M59" s="9">
        <f t="shared" si="16"/>
        <v>-2.351252597099103E-2</v>
      </c>
      <c r="N59" s="9">
        <f t="shared" si="16"/>
        <v>2.3378185959185806E-2</v>
      </c>
      <c r="O59" s="9">
        <f t="shared" si="16"/>
        <v>-2.3140962561882781E-2</v>
      </c>
      <c r="P59" s="9">
        <f t="shared" si="16"/>
        <v>2.301884435081895E-2</v>
      </c>
      <c r="Q59" s="9">
        <f t="shared" si="17"/>
        <v>1.7944517855776262E-5</v>
      </c>
      <c r="R59" s="9">
        <f t="shared" si="18"/>
        <v>0.5000044861294638</v>
      </c>
      <c r="S59" s="9">
        <f t="shared" si="19"/>
        <v>2.2813121643068882E-5</v>
      </c>
      <c r="T59" s="9">
        <f t="shared" si="20"/>
        <v>0.5000057032804105</v>
      </c>
      <c r="U59" s="9">
        <f t="shared" si="21"/>
        <v>1.0062678782981776E-11</v>
      </c>
      <c r="V59" s="9">
        <f t="shared" si="22"/>
        <v>1.6263703720374679E-11</v>
      </c>
      <c r="W59" s="8">
        <f t="shared" si="2"/>
        <v>2.6326382503356457E-11</v>
      </c>
      <c r="X59" s="9">
        <f t="shared" si="3"/>
        <v>-7.41936089571526E-10</v>
      </c>
      <c r="Y59" s="9">
        <f t="shared" si="4"/>
        <v>-1.483872179143052E-9</v>
      </c>
      <c r="Z59" s="9">
        <f t="shared" si="5"/>
        <v>7.3787695901106778E-10</v>
      </c>
      <c r="AA59" s="9">
        <f t="shared" si="6"/>
        <v>1.4757539180221356E-9</v>
      </c>
      <c r="AB59" s="9">
        <f t="shared" si="7"/>
        <v>5.6805202031546983E-7</v>
      </c>
      <c r="AC59" s="9">
        <f t="shared" si="8"/>
        <v>5.7217712535349632E-7</v>
      </c>
      <c r="AD59" s="9">
        <f t="shared" si="9"/>
        <v>7.2217264026613617E-7</v>
      </c>
      <c r="AE59" s="9">
        <f t="shared" si="10"/>
        <v>7.2741694517157824E-7</v>
      </c>
    </row>
    <row r="60" spans="1:31" x14ac:dyDescent="0.35">
      <c r="A60" s="7">
        <v>0.5</v>
      </c>
      <c r="B60" s="7">
        <v>0.5</v>
      </c>
      <c r="C60" s="7">
        <v>0.05</v>
      </c>
      <c r="D60" s="7">
        <v>0.1</v>
      </c>
      <c r="E60" s="9">
        <f t="shared" si="11"/>
        <v>0.14394703732909037</v>
      </c>
      <c r="F60" s="9">
        <f t="shared" si="11"/>
        <v>0.18789407465818073</v>
      </c>
      <c r="G60" s="9">
        <f t="shared" si="11"/>
        <v>0.24281320296586634</v>
      </c>
      <c r="H60" s="9">
        <f t="shared" si="11"/>
        <v>0.28562640593173266</v>
      </c>
      <c r="I60" s="9">
        <f t="shared" si="12"/>
        <v>2.598675933227259E-2</v>
      </c>
      <c r="J60" s="9">
        <f t="shared" si="13"/>
        <v>0.50649632425022306</v>
      </c>
      <c r="K60" s="9">
        <f t="shared" si="14"/>
        <v>4.0703300741466587E-2</v>
      </c>
      <c r="L60" s="9">
        <f t="shared" si="15"/>
        <v>0.51017442051085216</v>
      </c>
      <c r="M60" s="9">
        <f t="shared" si="16"/>
        <v>-2.3518206491194186E-2</v>
      </c>
      <c r="N60" s="9">
        <f t="shared" si="16"/>
        <v>2.3372464187932273E-2</v>
      </c>
      <c r="O60" s="9">
        <f t="shared" si="16"/>
        <v>-2.3148184288285443E-2</v>
      </c>
      <c r="P60" s="9">
        <f t="shared" si="16"/>
        <v>2.3011570181367236E-2</v>
      </c>
      <c r="Q60" s="9">
        <f t="shared" si="17"/>
        <v>1.2148232241401477E-5</v>
      </c>
      <c r="R60" s="9">
        <f t="shared" si="18"/>
        <v>0.50000303705806037</v>
      </c>
      <c r="S60" s="9">
        <f t="shared" si="19"/>
        <v>1.5444227240491923E-5</v>
      </c>
      <c r="T60" s="9">
        <f t="shared" si="20"/>
        <v>0.50000386105681005</v>
      </c>
      <c r="U60" s="9">
        <f t="shared" si="21"/>
        <v>4.6118608310393803E-12</v>
      </c>
      <c r="V60" s="9">
        <f t="shared" si="22"/>
        <v>7.4538798452188876E-12</v>
      </c>
      <c r="W60" s="8">
        <f t="shared" si="2"/>
        <v>1.2065740676258269E-11</v>
      </c>
      <c r="X60" s="9">
        <f t="shared" si="3"/>
        <v>-5.0242333829238768E-10</v>
      </c>
      <c r="Y60" s="9">
        <f t="shared" si="4"/>
        <v>-1.0048466765847754E-9</v>
      </c>
      <c r="Z60" s="9">
        <f t="shared" si="5"/>
        <v>4.9939227922145522E-10</v>
      </c>
      <c r="AA60" s="9">
        <f t="shared" si="6"/>
        <v>9.9878455844291044E-10</v>
      </c>
      <c r="AB60" s="9">
        <f t="shared" si="7"/>
        <v>3.8456468601421554E-7</v>
      </c>
      <c r="AC60" s="9">
        <f t="shared" si="8"/>
        <v>3.8735733398790565E-7</v>
      </c>
      <c r="AD60" s="9">
        <f t="shared" si="9"/>
        <v>4.8890277047382079E-7</v>
      </c>
      <c r="AE60" s="9">
        <f t="shared" si="10"/>
        <v>4.9245310512738992E-7</v>
      </c>
    </row>
    <row r="61" spans="1:31" x14ac:dyDescent="0.35">
      <c r="A61" s="7">
        <v>0.5</v>
      </c>
      <c r="B61" s="7">
        <v>0.5</v>
      </c>
      <c r="C61" s="7">
        <v>0.05</v>
      </c>
      <c r="D61" s="7">
        <v>0.1</v>
      </c>
      <c r="E61" s="9">
        <f t="shared" si="11"/>
        <v>0.14394704235332376</v>
      </c>
      <c r="F61" s="9">
        <f t="shared" si="11"/>
        <v>0.18789408470664748</v>
      </c>
      <c r="G61" s="9">
        <f t="shared" si="11"/>
        <v>0.24281319797194353</v>
      </c>
      <c r="H61" s="9">
        <f t="shared" si="11"/>
        <v>0.28562639594388706</v>
      </c>
      <c r="I61" s="9">
        <f t="shared" si="12"/>
        <v>2.5986760588330937E-2</v>
      </c>
      <c r="J61" s="9">
        <f t="shared" si="13"/>
        <v>0.5064963245641847</v>
      </c>
      <c r="K61" s="9">
        <f t="shared" si="14"/>
        <v>4.0703299492985887E-2</v>
      </c>
      <c r="L61" s="9">
        <f t="shared" si="15"/>
        <v>0.51017442019886117</v>
      </c>
      <c r="M61" s="9">
        <f t="shared" si="16"/>
        <v>-2.3522052138054327E-2</v>
      </c>
      <c r="N61" s="9">
        <f t="shared" si="16"/>
        <v>2.3368590614592392E-2</v>
      </c>
      <c r="O61" s="9">
        <f t="shared" si="16"/>
        <v>-2.3153073315990182E-2</v>
      </c>
      <c r="P61" s="9">
        <f t="shared" si="16"/>
        <v>2.3006645650315963E-2</v>
      </c>
      <c r="Q61" s="9">
        <f t="shared" si="17"/>
        <v>8.2242135325833604E-6</v>
      </c>
      <c r="R61" s="9">
        <f t="shared" si="18"/>
        <v>0.5000020560533831</v>
      </c>
      <c r="S61" s="9">
        <f t="shared" si="19"/>
        <v>1.0455568456472358E-5</v>
      </c>
      <c r="T61" s="9">
        <f t="shared" si="20"/>
        <v>0.50000261389211409</v>
      </c>
      <c r="U61" s="9">
        <f t="shared" si="21"/>
        <v>2.1136777570862352E-12</v>
      </c>
      <c r="V61" s="9">
        <f t="shared" si="22"/>
        <v>3.4162159920495506E-12</v>
      </c>
      <c r="W61" s="8">
        <f t="shared" si="2"/>
        <v>5.5298937491357862E-12</v>
      </c>
      <c r="X61" s="9">
        <f t="shared" si="3"/>
        <v>-3.4019953230663067E-10</v>
      </c>
      <c r="Y61" s="9">
        <f t="shared" si="4"/>
        <v>-6.8039906461326134E-10</v>
      </c>
      <c r="Z61" s="9">
        <f t="shared" si="5"/>
        <v>3.3801780314835318E-10</v>
      </c>
      <c r="AA61" s="9">
        <f t="shared" si="6"/>
        <v>6.7603560629670636E-10</v>
      </c>
      <c r="AB61" s="9">
        <f t="shared" si="7"/>
        <v>2.6034587040805232E-7</v>
      </c>
      <c r="AC61" s="9">
        <f t="shared" si="8"/>
        <v>2.6223646065128429E-7</v>
      </c>
      <c r="AD61" s="9">
        <f t="shared" si="9"/>
        <v>3.3098168713935968E-7</v>
      </c>
      <c r="AE61" s="9">
        <f t="shared" si="10"/>
        <v>3.3338522343288093E-7</v>
      </c>
    </row>
    <row r="62" spans="1:31" x14ac:dyDescent="0.35">
      <c r="A62" s="7">
        <v>0.5</v>
      </c>
      <c r="B62" s="7">
        <v>0.5</v>
      </c>
      <c r="C62" s="7">
        <v>0.05</v>
      </c>
      <c r="D62" s="7">
        <v>0.1</v>
      </c>
      <c r="E62" s="9">
        <f t="shared" si="11"/>
        <v>0.14394704575531908</v>
      </c>
      <c r="F62" s="9">
        <f t="shared" si="11"/>
        <v>0.18789409151063813</v>
      </c>
      <c r="G62" s="9">
        <f t="shared" si="11"/>
        <v>0.24281319459176551</v>
      </c>
      <c r="H62" s="9">
        <f t="shared" si="11"/>
        <v>0.285626389183531</v>
      </c>
      <c r="I62" s="9">
        <f t="shared" si="12"/>
        <v>2.5986761438829768E-2</v>
      </c>
      <c r="J62" s="9">
        <f t="shared" si="13"/>
        <v>0.50649632477677342</v>
      </c>
      <c r="K62" s="9">
        <f t="shared" si="14"/>
        <v>4.070329864794138E-2</v>
      </c>
      <c r="L62" s="9">
        <f t="shared" si="15"/>
        <v>0.51017441998768753</v>
      </c>
      <c r="M62" s="9">
        <f t="shared" si="16"/>
        <v>-2.3524655596758409E-2</v>
      </c>
      <c r="N62" s="9">
        <f t="shared" si="16"/>
        <v>2.336596824998588E-2</v>
      </c>
      <c r="O62" s="9">
        <f t="shared" si="16"/>
        <v>-2.3156383132861575E-2</v>
      </c>
      <c r="P62" s="9">
        <f t="shared" si="16"/>
        <v>2.3003311798081634E-2</v>
      </c>
      <c r="Q62" s="9">
        <f t="shared" si="17"/>
        <v>5.567697989780282E-6</v>
      </c>
      <c r="R62" s="9">
        <f t="shared" si="18"/>
        <v>0.50000139192449744</v>
      </c>
      <c r="S62" s="9">
        <f t="shared" si="19"/>
        <v>7.078302464972111E-6</v>
      </c>
      <c r="T62" s="9">
        <f t="shared" si="20"/>
        <v>0.50000176957561626</v>
      </c>
      <c r="U62" s="9">
        <f t="shared" si="21"/>
        <v>9.6872690328721584E-13</v>
      </c>
      <c r="V62" s="9">
        <f t="shared" si="22"/>
        <v>1.5656989308339452E-12</v>
      </c>
      <c r="W62" s="8">
        <f t="shared" si="2"/>
        <v>2.5344258341211612E-12</v>
      </c>
      <c r="X62" s="9">
        <f t="shared" si="3"/>
        <v>-2.3034084537465194E-10</v>
      </c>
      <c r="Y62" s="9">
        <f t="shared" si="4"/>
        <v>-4.6068169074930387E-10</v>
      </c>
      <c r="Z62" s="9">
        <f t="shared" si="5"/>
        <v>2.2880437945332858E-10</v>
      </c>
      <c r="AA62" s="9">
        <f t="shared" si="6"/>
        <v>4.5760875890665716E-10</v>
      </c>
      <c r="AB62" s="9">
        <f t="shared" si="7"/>
        <v>1.7625116057870144E-7</v>
      </c>
      <c r="AC62" s="9">
        <f t="shared" si="8"/>
        <v>1.7753106828568882E-7</v>
      </c>
      <c r="AD62" s="9">
        <f t="shared" si="9"/>
        <v>2.240708865099766E-7</v>
      </c>
      <c r="AE62" s="9">
        <f t="shared" si="10"/>
        <v>2.2569805340983683E-7</v>
      </c>
    </row>
    <row r="63" spans="1:31" x14ac:dyDescent="0.35">
      <c r="A63" s="7">
        <v>0.5</v>
      </c>
      <c r="B63" s="7">
        <v>0.5</v>
      </c>
      <c r="C63" s="7">
        <v>0.05</v>
      </c>
      <c r="D63" s="7">
        <v>0.1</v>
      </c>
      <c r="E63" s="9">
        <f t="shared" si="11"/>
        <v>0.14394704805872754</v>
      </c>
      <c r="F63" s="9">
        <f t="shared" si="11"/>
        <v>0.18789409611745503</v>
      </c>
      <c r="G63" s="9">
        <f t="shared" si="11"/>
        <v>0.24281319230372173</v>
      </c>
      <c r="H63" s="9">
        <f t="shared" si="11"/>
        <v>0.28562638460744344</v>
      </c>
      <c r="I63" s="9">
        <f t="shared" si="12"/>
        <v>2.5986762014681884E-2</v>
      </c>
      <c r="J63" s="9">
        <f t="shared" si="13"/>
        <v>0.50649632492071217</v>
      </c>
      <c r="K63" s="9">
        <f t="shared" si="14"/>
        <v>4.0703298075930434E-2</v>
      </c>
      <c r="L63" s="9">
        <f t="shared" si="15"/>
        <v>0.5101744198447441</v>
      </c>
      <c r="M63" s="9">
        <f t="shared" si="16"/>
        <v>-2.3526418108364196E-2</v>
      </c>
      <c r="N63" s="9">
        <f t="shared" si="16"/>
        <v>2.3364192939303023E-2</v>
      </c>
      <c r="O63" s="9">
        <f t="shared" si="16"/>
        <v>-2.3158623841726674E-2</v>
      </c>
      <c r="P63" s="9">
        <f t="shared" si="16"/>
        <v>2.3001054817547537E-2</v>
      </c>
      <c r="Q63" s="9">
        <f t="shared" si="17"/>
        <v>3.7692675150264449E-6</v>
      </c>
      <c r="R63" s="9">
        <f t="shared" si="18"/>
        <v>0.50000094231687875</v>
      </c>
      <c r="S63" s="9">
        <f t="shared" si="19"/>
        <v>4.7919313037256273E-6</v>
      </c>
      <c r="T63" s="9">
        <f t="shared" si="20"/>
        <v>0.50000119798282594</v>
      </c>
      <c r="U63" s="9">
        <f t="shared" si="21"/>
        <v>4.4398054998785367E-13</v>
      </c>
      <c r="V63" s="9">
        <f t="shared" si="22"/>
        <v>7.1758142562369052E-13</v>
      </c>
      <c r="W63" s="8">
        <f t="shared" si="2"/>
        <v>1.1615619756115442E-12</v>
      </c>
      <c r="X63" s="9">
        <f t="shared" si="3"/>
        <v>-1.5595171486801894E-10</v>
      </c>
      <c r="Y63" s="9">
        <f t="shared" si="4"/>
        <v>-3.1190342973603788E-10</v>
      </c>
      <c r="Z63" s="9">
        <f t="shared" si="5"/>
        <v>1.5488429352675063E-10</v>
      </c>
      <c r="AA63" s="9">
        <f t="shared" si="6"/>
        <v>3.0976858705350127E-10</v>
      </c>
      <c r="AB63" s="9">
        <f t="shared" si="7"/>
        <v>1.193200089988876E-7</v>
      </c>
      <c r="AC63" s="9">
        <f t="shared" si="8"/>
        <v>1.2018649173102384E-7</v>
      </c>
      <c r="AD63" s="9">
        <f t="shared" si="9"/>
        <v>1.5169347466332416E-7</v>
      </c>
      <c r="AE63" s="9">
        <f t="shared" si="10"/>
        <v>1.5279504830110973E-7</v>
      </c>
    </row>
    <row r="64" spans="1:31" x14ac:dyDescent="0.35">
      <c r="A64" s="7">
        <v>0.5</v>
      </c>
      <c r="B64" s="7">
        <v>0.5</v>
      </c>
      <c r="C64" s="7">
        <v>0.05</v>
      </c>
      <c r="D64" s="7">
        <v>0.1</v>
      </c>
      <c r="E64" s="9">
        <f t="shared" si="11"/>
        <v>0.1439470496182447</v>
      </c>
      <c r="F64" s="9">
        <f t="shared" si="11"/>
        <v>0.18789409923648934</v>
      </c>
      <c r="G64" s="9">
        <f t="shared" si="11"/>
        <v>0.24281319075487878</v>
      </c>
      <c r="H64" s="9">
        <f t="shared" si="11"/>
        <v>0.28562638150975755</v>
      </c>
      <c r="I64" s="9">
        <f t="shared" si="12"/>
        <v>2.5986762404561169E-2</v>
      </c>
      <c r="J64" s="9">
        <f t="shared" si="13"/>
        <v>0.50649632501816555</v>
      </c>
      <c r="K64" s="9">
        <f t="shared" si="14"/>
        <v>4.0703297688719699E-2</v>
      </c>
      <c r="L64" s="9">
        <f t="shared" si="15"/>
        <v>0.5101744197479815</v>
      </c>
      <c r="M64" s="9">
        <f t="shared" si="16"/>
        <v>-2.3527611308454186E-2</v>
      </c>
      <c r="N64" s="9">
        <f t="shared" si="16"/>
        <v>2.3362991074385712E-2</v>
      </c>
      <c r="O64" s="9">
        <f t="shared" si="16"/>
        <v>-2.3160140776473308E-2</v>
      </c>
      <c r="P64" s="9">
        <f t="shared" si="16"/>
        <v>2.2999526867064527E-2</v>
      </c>
      <c r="Q64" s="9">
        <f t="shared" si="17"/>
        <v>2.5517507641226872E-6</v>
      </c>
      <c r="R64" s="9">
        <f t="shared" si="18"/>
        <v>0.50000063793769101</v>
      </c>
      <c r="S64" s="9">
        <f t="shared" si="19"/>
        <v>3.2440836956627167E-6</v>
      </c>
      <c r="T64" s="9">
        <f t="shared" si="20"/>
        <v>0.50000081102092397</v>
      </c>
      <c r="U64" s="9">
        <f t="shared" si="21"/>
        <v>2.0348224880300275E-13</v>
      </c>
      <c r="V64" s="9">
        <f t="shared" si="22"/>
        <v>3.288774695620037E-13</v>
      </c>
      <c r="W64" s="8">
        <f t="shared" si="2"/>
        <v>5.323597183650064E-13</v>
      </c>
      <c r="X64" s="9">
        <f t="shared" si="3"/>
        <v>-1.0558376352105757E-10</v>
      </c>
      <c r="Y64" s="9">
        <f t="shared" si="4"/>
        <v>-2.1116752704211513E-10</v>
      </c>
      <c r="Z64" s="9">
        <f t="shared" si="5"/>
        <v>1.0484864172082172E-10</v>
      </c>
      <c r="AA64" s="9">
        <f t="shared" si="6"/>
        <v>2.0969728344164344E-10</v>
      </c>
      <c r="AB64" s="9">
        <f t="shared" si="7"/>
        <v>8.0778274021140683E-8</v>
      </c>
      <c r="AC64" s="9">
        <f t="shared" si="8"/>
        <v>8.136487283594972E-8</v>
      </c>
      <c r="AD64" s="9">
        <f t="shared" si="9"/>
        <v>1.0269477937617544E-7</v>
      </c>
      <c r="AE64" s="9">
        <f t="shared" si="10"/>
        <v>1.0344053232273351E-7</v>
      </c>
    </row>
    <row r="65" spans="1:31" x14ac:dyDescent="0.35">
      <c r="A65" s="7">
        <v>0.5</v>
      </c>
      <c r="B65" s="7">
        <v>0.5</v>
      </c>
      <c r="C65" s="7">
        <v>0.05</v>
      </c>
      <c r="D65" s="7">
        <v>0.1</v>
      </c>
      <c r="E65" s="9">
        <f t="shared" si="11"/>
        <v>0.14394705067408234</v>
      </c>
      <c r="F65" s="9">
        <f t="shared" si="11"/>
        <v>0.18789410134816462</v>
      </c>
      <c r="G65" s="9">
        <f t="shared" si="11"/>
        <v>0.24281318970639237</v>
      </c>
      <c r="H65" s="9">
        <f t="shared" si="11"/>
        <v>0.28562637941278474</v>
      </c>
      <c r="I65" s="9">
        <f t="shared" si="12"/>
        <v>2.5986762668520579E-2</v>
      </c>
      <c r="J65" s="9">
        <f t="shared" si="13"/>
        <v>0.50649632508414433</v>
      </c>
      <c r="K65" s="9">
        <f t="shared" si="14"/>
        <v>4.070329742659809E-2</v>
      </c>
      <c r="L65" s="9">
        <f t="shared" si="15"/>
        <v>0.51017441968247812</v>
      </c>
      <c r="M65" s="9">
        <f t="shared" si="16"/>
        <v>-2.3528419091194398E-2</v>
      </c>
      <c r="N65" s="9">
        <f t="shared" si="16"/>
        <v>2.3362177425657354E-2</v>
      </c>
      <c r="O65" s="9">
        <f t="shared" si="16"/>
        <v>-2.316116772426707E-2</v>
      </c>
      <c r="P65" s="9">
        <f t="shared" si="16"/>
        <v>2.29984924617413E-2</v>
      </c>
      <c r="Q65" s="9">
        <f t="shared" si="17"/>
        <v>1.7275059242469193E-6</v>
      </c>
      <c r="R65" s="9">
        <f t="shared" si="18"/>
        <v>0.50000043187648102</v>
      </c>
      <c r="S65" s="9">
        <f t="shared" si="19"/>
        <v>2.1962082419491741E-6</v>
      </c>
      <c r="T65" s="9">
        <f t="shared" si="20"/>
        <v>0.50000054905206048</v>
      </c>
      <c r="U65" s="9">
        <f t="shared" si="21"/>
        <v>9.3258647429900058E-14</v>
      </c>
      <c r="V65" s="9">
        <f t="shared" si="22"/>
        <v>1.5072908256052829E-13</v>
      </c>
      <c r="W65" s="8">
        <f t="shared" si="2"/>
        <v>2.4398772999042835E-13</v>
      </c>
      <c r="X65" s="9">
        <f t="shared" si="3"/>
        <v>-7.1481861506900677E-11</v>
      </c>
      <c r="Y65" s="9">
        <f t="shared" si="4"/>
        <v>-1.4296372301380135E-10</v>
      </c>
      <c r="Z65" s="9">
        <f t="shared" si="5"/>
        <v>7.0978468206076079E-11</v>
      </c>
      <c r="AA65" s="9">
        <f t="shared" si="6"/>
        <v>1.4195693641215216E-10</v>
      </c>
      <c r="AB65" s="9">
        <f t="shared" si="7"/>
        <v>5.4685962631916627E-8</v>
      </c>
      <c r="AC65" s="9">
        <f t="shared" si="8"/>
        <v>5.5083083269914779E-8</v>
      </c>
      <c r="AD65" s="9">
        <f t="shared" si="9"/>
        <v>6.9523212728594813E-8</v>
      </c>
      <c r="AE65" s="9">
        <f t="shared" si="10"/>
        <v>7.0028079083061194E-8</v>
      </c>
    </row>
    <row r="66" spans="1:31" x14ac:dyDescent="0.35">
      <c r="A66" s="7">
        <v>0.5</v>
      </c>
      <c r="B66" s="7">
        <v>0.5</v>
      </c>
      <c r="C66" s="7">
        <v>0.05</v>
      </c>
      <c r="D66" s="7">
        <v>0.1</v>
      </c>
      <c r="E66" s="9">
        <f t="shared" si="11"/>
        <v>0.14394705138890096</v>
      </c>
      <c r="F66" s="9">
        <f t="shared" si="11"/>
        <v>0.18789410277780186</v>
      </c>
      <c r="G66" s="9">
        <f t="shared" si="11"/>
        <v>0.2428131889966077</v>
      </c>
      <c r="H66" s="9">
        <f t="shared" si="11"/>
        <v>0.28562637799321539</v>
      </c>
      <c r="I66" s="9">
        <f t="shared" si="12"/>
        <v>2.5986762847225234E-2</v>
      </c>
      <c r="J66" s="9">
        <f t="shared" si="13"/>
        <v>0.50649632512881293</v>
      </c>
      <c r="K66" s="9">
        <f t="shared" si="14"/>
        <v>4.0703297249151928E-2</v>
      </c>
      <c r="L66" s="9">
        <f t="shared" si="15"/>
        <v>0.51017441963813492</v>
      </c>
      <c r="M66" s="9">
        <f t="shared" si="16"/>
        <v>-2.3528965950820716E-2</v>
      </c>
      <c r="N66" s="9">
        <f t="shared" si="16"/>
        <v>2.3361626594824655E-2</v>
      </c>
      <c r="O66" s="9">
        <f t="shared" si="16"/>
        <v>-2.3161862956394354E-2</v>
      </c>
      <c r="P66" s="9">
        <f t="shared" si="16"/>
        <v>2.2997792180950469E-2</v>
      </c>
      <c r="Q66" s="9">
        <f t="shared" si="17"/>
        <v>1.1695016458278251E-6</v>
      </c>
      <c r="R66" s="9">
        <f t="shared" si="18"/>
        <v>0.50000029237541144</v>
      </c>
      <c r="S66" s="9">
        <f t="shared" si="19"/>
        <v>1.4868083239201468E-6</v>
      </c>
      <c r="T66" s="9">
        <f t="shared" si="20"/>
        <v>0.500000371702081</v>
      </c>
      <c r="U66" s="9">
        <f t="shared" si="21"/>
        <v>4.2741690606479553E-14</v>
      </c>
      <c r="V66" s="9">
        <f t="shared" si="22"/>
        <v>6.9081218511149683E-14</v>
      </c>
      <c r="W66" s="8">
        <f t="shared" si="2"/>
        <v>1.1182290911762923E-13</v>
      </c>
      <c r="X66" s="9">
        <f t="shared" si="3"/>
        <v>-4.839371608205043E-11</v>
      </c>
      <c r="Y66" s="9">
        <f t="shared" si="4"/>
        <v>-9.6787432164100859E-11</v>
      </c>
      <c r="Z66" s="9">
        <f t="shared" si="5"/>
        <v>4.8050301057986379E-11</v>
      </c>
      <c r="AA66" s="9">
        <f t="shared" si="6"/>
        <v>9.6100602115972759E-11</v>
      </c>
      <c r="AB66" s="9">
        <f t="shared" si="7"/>
        <v>3.702176786270452E-8</v>
      </c>
      <c r="AC66" s="9">
        <f t="shared" si="8"/>
        <v>3.7290613961571229E-8</v>
      </c>
      <c r="AD66" s="9">
        <f t="shared" si="9"/>
        <v>4.7066434517719619E-8</v>
      </c>
      <c r="AE66" s="9">
        <f t="shared" si="10"/>
        <v>4.7408223363530022E-8</v>
      </c>
    </row>
    <row r="67" spans="1:31" x14ac:dyDescent="0.35">
      <c r="A67" s="7">
        <v>0.5</v>
      </c>
      <c r="B67" s="7">
        <v>0.5</v>
      </c>
      <c r="C67" s="7">
        <v>0.05</v>
      </c>
      <c r="D67" s="7">
        <v>0.1</v>
      </c>
      <c r="E67" s="9">
        <f t="shared" si="11"/>
        <v>0.14394705187283813</v>
      </c>
      <c r="F67" s="9">
        <f t="shared" si="11"/>
        <v>0.18789410374567617</v>
      </c>
      <c r="G67" s="9">
        <f t="shared" si="11"/>
        <v>0.2428131885161047</v>
      </c>
      <c r="H67" s="9">
        <f t="shared" si="11"/>
        <v>0.28562637703220939</v>
      </c>
      <c r="I67" s="9">
        <f t="shared" si="12"/>
        <v>2.5986762968209526E-2</v>
      </c>
      <c r="J67" s="9">
        <f t="shared" si="13"/>
        <v>0.50649632515905385</v>
      </c>
      <c r="K67" s="9">
        <f t="shared" si="14"/>
        <v>4.0703297129026178E-2</v>
      </c>
      <c r="L67" s="9">
        <f t="shared" si="15"/>
        <v>0.51017441960811594</v>
      </c>
      <c r="M67" s="9">
        <f t="shared" si="16"/>
        <v>-2.3529336168499344E-2</v>
      </c>
      <c r="N67" s="9">
        <f t="shared" si="16"/>
        <v>2.3361253688685038E-2</v>
      </c>
      <c r="O67" s="9">
        <f t="shared" si="16"/>
        <v>-2.3162333620739533E-2</v>
      </c>
      <c r="P67" s="9">
        <f t="shared" si="16"/>
        <v>2.2997318098716833E-2</v>
      </c>
      <c r="Q67" s="9">
        <f t="shared" si="17"/>
        <v>7.9173916591596116E-7</v>
      </c>
      <c r="R67" s="9">
        <f t="shared" si="18"/>
        <v>0.50000019793479145</v>
      </c>
      <c r="S67" s="9">
        <f t="shared" si="19"/>
        <v>1.006552543505318E-6</v>
      </c>
      <c r="T67" s="9">
        <f t="shared" si="20"/>
        <v>0.50000025163813588</v>
      </c>
      <c r="U67" s="9">
        <f t="shared" si="21"/>
        <v>1.9589090832391804E-14</v>
      </c>
      <c r="V67" s="9">
        <f t="shared" si="22"/>
        <v>3.1660875715621381E-14</v>
      </c>
      <c r="W67" s="8">
        <f t="shared" si="2"/>
        <v>5.1249966548013185E-14</v>
      </c>
      <c r="X67" s="9">
        <f t="shared" si="3"/>
        <v>-3.2762595641522668E-11</v>
      </c>
      <c r="Y67" s="9">
        <f t="shared" si="4"/>
        <v>-6.5525191283045336E-11</v>
      </c>
      <c r="Z67" s="9">
        <f t="shared" si="5"/>
        <v>3.2528905194282855E-11</v>
      </c>
      <c r="AA67" s="9">
        <f t="shared" si="6"/>
        <v>6.505781038856571E-11</v>
      </c>
      <c r="AB67" s="9">
        <f t="shared" si="7"/>
        <v>2.5063311122130621E-8</v>
      </c>
      <c r="AC67" s="9">
        <f t="shared" si="8"/>
        <v>2.5245316836554068E-8</v>
      </c>
      <c r="AD67" s="9">
        <f t="shared" si="9"/>
        <v>3.1863447773789279E-8</v>
      </c>
      <c r="AE67" s="9">
        <f t="shared" si="10"/>
        <v>3.2094834981481161E-8</v>
      </c>
    </row>
    <row r="68" spans="1:31" x14ac:dyDescent="0.35">
      <c r="A68" s="7">
        <v>0.5</v>
      </c>
      <c r="B68" s="7">
        <v>0.5</v>
      </c>
      <c r="C68" s="7">
        <v>0.05</v>
      </c>
      <c r="D68" s="7">
        <v>0.1</v>
      </c>
      <c r="E68" s="9">
        <f t="shared" si="11"/>
        <v>0.14394705220046408</v>
      </c>
      <c r="F68" s="9">
        <f t="shared" si="11"/>
        <v>0.18789410440092807</v>
      </c>
      <c r="G68" s="9">
        <f t="shared" si="11"/>
        <v>0.24281318819081565</v>
      </c>
      <c r="H68" s="9">
        <f t="shared" si="11"/>
        <v>0.2856263763816313</v>
      </c>
      <c r="I68" s="9">
        <f t="shared" si="12"/>
        <v>2.5986763050116012E-2</v>
      </c>
      <c r="J68" s="9">
        <f t="shared" si="13"/>
        <v>0.50649632517952703</v>
      </c>
      <c r="K68" s="9">
        <f t="shared" si="14"/>
        <v>4.0703297047703917E-2</v>
      </c>
      <c r="L68" s="9">
        <f t="shared" si="15"/>
        <v>0.51017441958779386</v>
      </c>
      <c r="M68" s="9">
        <f t="shared" si="16"/>
        <v>-2.3529586801610564E-2</v>
      </c>
      <c r="N68" s="9">
        <f t="shared" si="16"/>
        <v>2.3361001235516671E-2</v>
      </c>
      <c r="O68" s="9">
        <f t="shared" si="16"/>
        <v>-2.316265225521727E-2</v>
      </c>
      <c r="P68" s="9">
        <f t="shared" si="16"/>
        <v>2.2996997150367019E-2</v>
      </c>
      <c r="Q68" s="9">
        <f t="shared" si="17"/>
        <v>5.359983110009986E-7</v>
      </c>
      <c r="R68" s="9">
        <f t="shared" si="18"/>
        <v>0.50000013399957777</v>
      </c>
      <c r="S68" s="9">
        <f t="shared" si="19"/>
        <v>6.8142477181211414E-7</v>
      </c>
      <c r="T68" s="9">
        <f t="shared" si="20"/>
        <v>0.50000017035619293</v>
      </c>
      <c r="U68" s="9">
        <f t="shared" si="21"/>
        <v>8.9779434208890094E-15</v>
      </c>
      <c r="V68" s="9">
        <f t="shared" si="22"/>
        <v>1.4510616234809092E-14</v>
      </c>
      <c r="W68" s="8">
        <f t="shared" si="2"/>
        <v>2.3488559655698102E-14</v>
      </c>
      <c r="X68" s="9">
        <f t="shared" si="3"/>
        <v>-2.2180180007180821E-11</v>
      </c>
      <c r="Y68" s="9">
        <f t="shared" si="4"/>
        <v>-4.4360360014361642E-11</v>
      </c>
      <c r="Z68" s="9">
        <f t="shared" si="5"/>
        <v>2.2021423162296719E-11</v>
      </c>
      <c r="AA68" s="9">
        <f t="shared" si="6"/>
        <v>4.4042846324593439E-11</v>
      </c>
      <c r="AB68" s="9">
        <f t="shared" si="7"/>
        <v>1.6967573428667883E-8</v>
      </c>
      <c r="AC68" s="9">
        <f t="shared" si="8"/>
        <v>1.7090789203091756E-8</v>
      </c>
      <c r="AD68" s="9">
        <f t="shared" si="9"/>
        <v>2.1571196422657878E-8</v>
      </c>
      <c r="AE68" s="9">
        <f t="shared" si="10"/>
        <v>2.1727842962815264E-8</v>
      </c>
    </row>
    <row r="69" spans="1:31" x14ac:dyDescent="0.35">
      <c r="A69" s="7">
        <v>0.5</v>
      </c>
      <c r="B69" s="7">
        <v>0.5</v>
      </c>
      <c r="C69" s="7">
        <v>0.05</v>
      </c>
      <c r="D69" s="7">
        <v>0.1</v>
      </c>
      <c r="E69" s="9">
        <f t="shared" si="11"/>
        <v>0.14394705242226588</v>
      </c>
      <c r="F69" s="9">
        <f t="shared" si="11"/>
        <v>0.18789410484453167</v>
      </c>
      <c r="G69" s="9">
        <f t="shared" si="11"/>
        <v>0.24281318797060142</v>
      </c>
      <c r="H69" s="9">
        <f t="shared" si="11"/>
        <v>0.28562637594120283</v>
      </c>
      <c r="I69" s="9">
        <f t="shared" si="12"/>
        <v>2.5986763105566461E-2</v>
      </c>
      <c r="J69" s="9">
        <f t="shared" si="13"/>
        <v>0.50649632519338728</v>
      </c>
      <c r="K69" s="9">
        <f t="shared" si="14"/>
        <v>4.0703296992650351E-2</v>
      </c>
      <c r="L69" s="9">
        <f t="shared" si="15"/>
        <v>0.5101744195740362</v>
      </c>
      <c r="M69" s="9">
        <f t="shared" si="16"/>
        <v>-2.352975647734485E-2</v>
      </c>
      <c r="N69" s="9">
        <f t="shared" si="16"/>
        <v>2.3360830327624642E-2</v>
      </c>
      <c r="O69" s="9">
        <f t="shared" si="16"/>
        <v>-2.3162867967181495E-2</v>
      </c>
      <c r="P69" s="9">
        <f t="shared" si="16"/>
        <v>2.2996779871937392E-2</v>
      </c>
      <c r="Q69" s="9">
        <f t="shared" si="17"/>
        <v>3.6286469297548696E-7</v>
      </c>
      <c r="R69" s="9">
        <f t="shared" si="18"/>
        <v>0.50000009071617324</v>
      </c>
      <c r="S69" s="9">
        <f t="shared" si="19"/>
        <v>4.6131692048485828E-7</v>
      </c>
      <c r="T69" s="9">
        <f t="shared" si="20"/>
        <v>0.50000011532923017</v>
      </c>
      <c r="U69" s="9">
        <f t="shared" si="21"/>
        <v>4.1147120436519982E-15</v>
      </c>
      <c r="V69" s="9">
        <f t="shared" si="22"/>
        <v>6.6504156653276894E-15</v>
      </c>
      <c r="W69" s="8">
        <f t="shared" si="2"/>
        <v>1.0765127708979687E-14</v>
      </c>
      <c r="X69" s="9">
        <f t="shared" si="3"/>
        <v>-1.5015855998376683E-11</v>
      </c>
      <c r="Y69" s="9">
        <f t="shared" si="4"/>
        <v>-3.0031711996753366E-11</v>
      </c>
      <c r="Z69" s="9">
        <f t="shared" si="5"/>
        <v>1.4908126855757703E-11</v>
      </c>
      <c r="AA69" s="9">
        <f t="shared" si="6"/>
        <v>2.9816253711515407E-11</v>
      </c>
      <c r="AB69" s="9">
        <f t="shared" si="7"/>
        <v>1.148685209541232E-8</v>
      </c>
      <c r="AC69" s="9">
        <f t="shared" si="8"/>
        <v>1.1570267757169294E-8</v>
      </c>
      <c r="AD69" s="9">
        <f t="shared" si="9"/>
        <v>1.4603457816599833E-8</v>
      </c>
      <c r="AE69" s="9">
        <f t="shared" si="10"/>
        <v>1.4709505764949253E-8</v>
      </c>
    </row>
    <row r="70" spans="1:31" x14ac:dyDescent="0.35">
      <c r="A70" s="7">
        <v>0.5</v>
      </c>
      <c r="B70" s="7">
        <v>0.5</v>
      </c>
      <c r="C70" s="7">
        <v>0.05</v>
      </c>
      <c r="D70" s="7">
        <v>0.1</v>
      </c>
      <c r="E70" s="9">
        <f t="shared" si="11"/>
        <v>0.14394705257242443</v>
      </c>
      <c r="F70" s="9">
        <f t="shared" si="11"/>
        <v>0.18789410514484881</v>
      </c>
      <c r="G70" s="9">
        <f t="shared" si="11"/>
        <v>0.24281318782152014</v>
      </c>
      <c r="H70" s="9">
        <f t="shared" si="11"/>
        <v>0.28562637564304028</v>
      </c>
      <c r="I70" s="9">
        <f t="shared" si="12"/>
        <v>2.5986763143106103E-2</v>
      </c>
      <c r="J70" s="9">
        <f t="shared" si="13"/>
        <v>0.50649632520277066</v>
      </c>
      <c r="K70" s="9">
        <f t="shared" si="14"/>
        <v>4.0703296955380039E-2</v>
      </c>
      <c r="L70" s="9">
        <f t="shared" si="15"/>
        <v>0.51017441956472243</v>
      </c>
      <c r="M70" s="9">
        <f t="shared" si="16"/>
        <v>-2.3529871345865806E-2</v>
      </c>
      <c r="N70" s="9">
        <f t="shared" si="16"/>
        <v>2.3360714624947071E-2</v>
      </c>
      <c r="O70" s="9">
        <f t="shared" si="16"/>
        <v>-2.3163014001759661E-2</v>
      </c>
      <c r="P70" s="9">
        <f t="shared" si="16"/>
        <v>2.2996632776879744E-2</v>
      </c>
      <c r="Q70" s="9">
        <f t="shared" si="17"/>
        <v>2.4565522449213062E-7</v>
      </c>
      <c r="R70" s="9">
        <f t="shared" si="18"/>
        <v>0.50000006141380615</v>
      </c>
      <c r="S70" s="9">
        <f t="shared" si="19"/>
        <v>3.1230637610214773E-7</v>
      </c>
      <c r="T70" s="9">
        <f t="shared" si="20"/>
        <v>0.50000007807659408</v>
      </c>
      <c r="U70" s="9">
        <f t="shared" si="21"/>
        <v>1.8858277930165652E-15</v>
      </c>
      <c r="V70" s="9">
        <f t="shared" si="22"/>
        <v>3.0479772714790747E-15</v>
      </c>
      <c r="W70" s="8">
        <f t="shared" si="2"/>
        <v>4.9338050644956399E-15</v>
      </c>
      <c r="X70" s="9">
        <f t="shared" si="3"/>
        <v>-1.0165621785513836E-11</v>
      </c>
      <c r="Y70" s="9">
        <f t="shared" si="4"/>
        <v>-2.0331243571027672E-11</v>
      </c>
      <c r="Z70" s="9">
        <f t="shared" si="5"/>
        <v>1.0092574626657747E-11</v>
      </c>
      <c r="AA70" s="9">
        <f t="shared" si="6"/>
        <v>2.0185149253315495E-11</v>
      </c>
      <c r="AB70" s="9">
        <f t="shared" si="7"/>
        <v>7.7764667831320994E-9</v>
      </c>
      <c r="AC70" s="9">
        <f t="shared" si="8"/>
        <v>7.8329382266702004E-9</v>
      </c>
      <c r="AD70" s="9">
        <f t="shared" si="9"/>
        <v>9.8863769963249981E-9</v>
      </c>
      <c r="AE70" s="9">
        <f t="shared" si="10"/>
        <v>9.9581702664454783E-9</v>
      </c>
    </row>
    <row r="71" spans="1:31" x14ac:dyDescent="0.35">
      <c r="A71" s="7">
        <v>0.5</v>
      </c>
      <c r="B71" s="7">
        <v>0.5</v>
      </c>
      <c r="C71" s="7">
        <v>0.05</v>
      </c>
      <c r="D71" s="7">
        <v>0.1</v>
      </c>
      <c r="E71" s="9">
        <f t="shared" si="11"/>
        <v>0.14394705267408064</v>
      </c>
      <c r="F71" s="9">
        <f t="shared" si="11"/>
        <v>0.18789410534816123</v>
      </c>
      <c r="G71" s="9">
        <f t="shared" si="11"/>
        <v>0.2428131877205944</v>
      </c>
      <c r="H71" s="9">
        <f t="shared" si="11"/>
        <v>0.2856263754411888</v>
      </c>
      <c r="I71" s="9">
        <f t="shared" si="12"/>
        <v>2.5986763168520159E-2</v>
      </c>
      <c r="J71" s="9">
        <f t="shared" si="13"/>
        <v>0.50649632520912302</v>
      </c>
      <c r="K71" s="9">
        <f t="shared" si="14"/>
        <v>4.0703296930148597E-2</v>
      </c>
      <c r="L71" s="9">
        <f t="shared" si="15"/>
        <v>0.51017441955841725</v>
      </c>
      <c r="M71" s="9">
        <f t="shared" si="16"/>
        <v>-2.3529949110533636E-2</v>
      </c>
      <c r="N71" s="9">
        <f t="shared" si="16"/>
        <v>2.3360636295564806E-2</v>
      </c>
      <c r="O71" s="9">
        <f t="shared" si="16"/>
        <v>-2.3163112865529623E-2</v>
      </c>
      <c r="P71" s="9">
        <f t="shared" si="16"/>
        <v>2.2996533195177079E-2</v>
      </c>
      <c r="Q71" s="9">
        <f t="shared" si="17"/>
        <v>1.6630576210943659E-7</v>
      </c>
      <c r="R71" s="9">
        <f t="shared" si="18"/>
        <v>0.50000004157644051</v>
      </c>
      <c r="S71" s="9">
        <f t="shared" si="19"/>
        <v>2.1142791042753906E-7</v>
      </c>
      <c r="T71" s="9">
        <f t="shared" si="20"/>
        <v>0.50000005285697757</v>
      </c>
      <c r="U71" s="9">
        <f t="shared" si="21"/>
        <v>8.6430020284946531E-16</v>
      </c>
      <c r="V71" s="9">
        <f t="shared" si="22"/>
        <v>1.396930039056437E-15</v>
      </c>
      <c r="W71" s="8">
        <f t="shared" si="2"/>
        <v>2.2612302419059024E-15</v>
      </c>
      <c r="X71" s="9">
        <f t="shared" si="3"/>
        <v>-6.8820370127598526E-12</v>
      </c>
      <c r="Y71" s="9">
        <f t="shared" si="4"/>
        <v>-1.3764074025519705E-11</v>
      </c>
      <c r="Z71" s="9">
        <f t="shared" si="5"/>
        <v>6.8325318645853397E-12</v>
      </c>
      <c r="AA71" s="9">
        <f t="shared" si="6"/>
        <v>1.3665063729170679E-11</v>
      </c>
      <c r="AB71" s="9">
        <f t="shared" si="7"/>
        <v>5.2645785837286385E-9</v>
      </c>
      <c r="AC71" s="9">
        <f t="shared" si="8"/>
        <v>5.3028091014569413E-9</v>
      </c>
      <c r="AD71" s="9">
        <f t="shared" si="9"/>
        <v>6.6929662255486941E-9</v>
      </c>
      <c r="AE71" s="9">
        <f t="shared" si="10"/>
        <v>6.741569463181354E-9</v>
      </c>
    </row>
    <row r="72" spans="1:31" x14ac:dyDescent="0.35">
      <c r="A72" s="7">
        <v>0.5</v>
      </c>
      <c r="B72" s="7">
        <v>0.5</v>
      </c>
      <c r="C72" s="7">
        <v>0.05</v>
      </c>
      <c r="D72" s="7">
        <v>0.1</v>
      </c>
      <c r="E72" s="9">
        <f t="shared" si="11"/>
        <v>0.14394705274290101</v>
      </c>
      <c r="F72" s="9">
        <f t="shared" si="11"/>
        <v>0.18789410548580196</v>
      </c>
      <c r="G72" s="9">
        <f t="shared" si="11"/>
        <v>0.24281318765226909</v>
      </c>
      <c r="H72" s="9">
        <f t="shared" si="11"/>
        <v>0.28562637530453816</v>
      </c>
      <c r="I72" s="9">
        <f t="shared" si="12"/>
        <v>2.5986763185725251E-2</v>
      </c>
      <c r="J72" s="9">
        <f t="shared" si="13"/>
        <v>0.50649632521342358</v>
      </c>
      <c r="K72" s="9">
        <f t="shared" si="14"/>
        <v>4.0703296913067274E-2</v>
      </c>
      <c r="L72" s="9">
        <f t="shared" si="15"/>
        <v>0.51017441955414866</v>
      </c>
      <c r="M72" s="9">
        <f t="shared" si="16"/>
        <v>-2.3530001756319474E-2</v>
      </c>
      <c r="N72" s="9">
        <f t="shared" si="16"/>
        <v>2.336058326747379E-2</v>
      </c>
      <c r="O72" s="9">
        <f t="shared" si="16"/>
        <v>-2.316317979519188E-2</v>
      </c>
      <c r="P72" s="9">
        <f t="shared" si="16"/>
        <v>2.2996465779482448E-2</v>
      </c>
      <c r="Q72" s="9">
        <f t="shared" si="17"/>
        <v>1.1258708858263855E-7</v>
      </c>
      <c r="R72" s="9">
        <f t="shared" si="18"/>
        <v>0.50000002814677214</v>
      </c>
      <c r="S72" s="9">
        <f t="shared" si="19"/>
        <v>1.4313432179259566E-7</v>
      </c>
      <c r="T72" s="9">
        <f t="shared" si="20"/>
        <v>0.50000003578358043</v>
      </c>
      <c r="U72" s="9">
        <f t="shared" si="21"/>
        <v>3.9612039081687941E-16</v>
      </c>
      <c r="V72" s="9">
        <f t="shared" si="22"/>
        <v>6.4023231427038248E-16</v>
      </c>
      <c r="W72" s="8">
        <f t="shared" si="2"/>
        <v>1.0363527050872619E-15</v>
      </c>
      <c r="X72" s="9">
        <f t="shared" si="3"/>
        <v>-4.6590730771611859E-12</v>
      </c>
      <c r="Y72" s="9">
        <f t="shared" si="4"/>
        <v>-9.3181461543223717E-12</v>
      </c>
      <c r="Z72" s="9">
        <f t="shared" si="5"/>
        <v>4.6255343397837072E-12</v>
      </c>
      <c r="AA72" s="9">
        <f t="shared" si="6"/>
        <v>9.2510686795674144E-12</v>
      </c>
      <c r="AB72" s="9">
        <f t="shared" si="7"/>
        <v>3.5640591632810812E-9</v>
      </c>
      <c r="AC72" s="9">
        <f t="shared" si="8"/>
        <v>3.5899407841061674E-9</v>
      </c>
      <c r="AD72" s="9">
        <f t="shared" si="9"/>
        <v>4.531062997959728E-9</v>
      </c>
      <c r="AE72" s="9">
        <f t="shared" si="10"/>
        <v>4.5639668441292772E-9</v>
      </c>
    </row>
    <row r="73" spans="1:31" x14ac:dyDescent="0.35">
      <c r="A73" s="7">
        <v>0.5</v>
      </c>
      <c r="B73" s="7">
        <v>0.5</v>
      </c>
      <c r="C73" s="7">
        <v>0.05</v>
      </c>
      <c r="D73" s="7">
        <v>0.1</v>
      </c>
      <c r="E73" s="9">
        <f t="shared" si="11"/>
        <v>0.14394705278949174</v>
      </c>
      <c r="F73" s="9">
        <f t="shared" si="11"/>
        <v>0.18789410557898342</v>
      </c>
      <c r="G73" s="9">
        <f t="shared" si="11"/>
        <v>0.24281318760601375</v>
      </c>
      <c r="H73" s="9">
        <f t="shared" si="11"/>
        <v>0.28562637521202749</v>
      </c>
      <c r="I73" s="9">
        <f t="shared" si="12"/>
        <v>2.5986763197372933E-2</v>
      </c>
      <c r="J73" s="9">
        <f t="shared" si="13"/>
        <v>0.50649632521633503</v>
      </c>
      <c r="K73" s="9">
        <f t="shared" si="14"/>
        <v>4.0703296901503441E-2</v>
      </c>
      <c r="L73" s="9">
        <f t="shared" si="15"/>
        <v>0.51017441955125886</v>
      </c>
      <c r="M73" s="9">
        <f t="shared" si="16"/>
        <v>-2.3530037396911108E-2</v>
      </c>
      <c r="N73" s="9">
        <f t="shared" si="16"/>
        <v>2.3360547368065948E-2</v>
      </c>
      <c r="O73" s="9">
        <f t="shared" si="16"/>
        <v>-2.3163225105821861E-2</v>
      </c>
      <c r="P73" s="9">
        <f t="shared" si="16"/>
        <v>2.2996420139814008E-2</v>
      </c>
      <c r="Q73" s="9">
        <f t="shared" si="17"/>
        <v>7.6220164318963057E-8</v>
      </c>
      <c r="R73" s="9">
        <f t="shared" si="18"/>
        <v>0.5000000190550411</v>
      </c>
      <c r="S73" s="9">
        <f t="shared" si="19"/>
        <v>9.6900328965671134E-8</v>
      </c>
      <c r="T73" s="9">
        <f t="shared" si="20"/>
        <v>0.50000002422508227</v>
      </c>
      <c r="U73" s="9">
        <f t="shared" si="21"/>
        <v>1.8154729567196676E-16</v>
      </c>
      <c r="V73" s="9">
        <f t="shared" si="22"/>
        <v>2.9342730557916828E-16</v>
      </c>
      <c r="W73" s="8">
        <f t="shared" si="2"/>
        <v>4.7497460125113504E-16</v>
      </c>
      <c r="X73" s="9">
        <f t="shared" si="3"/>
        <v>-3.1541451608849366E-12</v>
      </c>
      <c r="Y73" s="9">
        <f t="shared" si="4"/>
        <v>-6.3082903217698732E-12</v>
      </c>
      <c r="Z73" s="9">
        <f t="shared" si="5"/>
        <v>3.1314286728700048E-12</v>
      </c>
      <c r="AA73" s="9">
        <f t="shared" si="6"/>
        <v>6.2628573457400097E-12</v>
      </c>
      <c r="AB73" s="9">
        <f t="shared" si="7"/>
        <v>2.4128270735696398E-9</v>
      </c>
      <c r="AC73" s="9">
        <f t="shared" si="8"/>
        <v>2.4303486332505653E-9</v>
      </c>
      <c r="AD73" s="9">
        <f t="shared" si="9"/>
        <v>3.0674787873990625E-9</v>
      </c>
      <c r="AE73" s="9">
        <f t="shared" si="10"/>
        <v>3.0897543218673778E-9</v>
      </c>
    </row>
    <row r="74" spans="1:31" x14ac:dyDescent="0.35">
      <c r="A74" s="7">
        <v>0.5</v>
      </c>
      <c r="B74" s="7">
        <v>0.5</v>
      </c>
      <c r="C74" s="7">
        <v>0.05</v>
      </c>
      <c r="D74" s="7">
        <v>0.1</v>
      </c>
      <c r="E74" s="9">
        <f t="shared" si="11"/>
        <v>0.14394705282103321</v>
      </c>
      <c r="F74" s="9">
        <f t="shared" si="11"/>
        <v>0.18789410564206632</v>
      </c>
      <c r="G74" s="9">
        <f t="shared" si="11"/>
        <v>0.24281318757469947</v>
      </c>
      <c r="H74" s="9">
        <f t="shared" si="11"/>
        <v>0.28562637514939893</v>
      </c>
      <c r="I74" s="9">
        <f t="shared" si="12"/>
        <v>2.5986763205258293E-2</v>
      </c>
      <c r="J74" s="9">
        <f t="shared" si="13"/>
        <v>0.50649632521830601</v>
      </c>
      <c r="K74" s="9">
        <f t="shared" si="14"/>
        <v>4.070329689367487E-2</v>
      </c>
      <c r="L74" s="9">
        <f t="shared" si="15"/>
        <v>0.51017441954930254</v>
      </c>
      <c r="M74" s="9">
        <f t="shared" si="16"/>
        <v>-2.3530061525181844E-2</v>
      </c>
      <c r="N74" s="9">
        <f t="shared" si="16"/>
        <v>2.3360523064579617E-2</v>
      </c>
      <c r="O74" s="9">
        <f t="shared" si="16"/>
        <v>-2.3163255780609734E-2</v>
      </c>
      <c r="P74" s="9">
        <f t="shared" si="16"/>
        <v>2.2996389242270789E-2</v>
      </c>
      <c r="Q74" s="9">
        <f t="shared" si="17"/>
        <v>5.1600174747618022E-8</v>
      </c>
      <c r="R74" s="9">
        <f t="shared" si="18"/>
        <v>0.5000000129000437</v>
      </c>
      <c r="S74" s="9">
        <f t="shared" si="19"/>
        <v>6.5600434811727282E-8</v>
      </c>
      <c r="T74" s="9">
        <f t="shared" si="20"/>
        <v>0.50000001640010872</v>
      </c>
      <c r="U74" s="9">
        <f t="shared" si="21"/>
        <v>8.3205563729857458E-17</v>
      </c>
      <c r="V74" s="9">
        <f t="shared" si="22"/>
        <v>1.3448178294025E-16</v>
      </c>
      <c r="W74" s="8">
        <f t="shared" si="2"/>
        <v>2.1768734667010746E-16</v>
      </c>
      <c r="X74" s="9">
        <f t="shared" si="3"/>
        <v>-2.1353230241690781E-12</v>
      </c>
      <c r="Y74" s="9">
        <f t="shared" si="4"/>
        <v>-4.2706460483381561E-12</v>
      </c>
      <c r="Z74" s="9">
        <f t="shared" si="5"/>
        <v>2.1199391124237514E-12</v>
      </c>
      <c r="AA74" s="9">
        <f t="shared" si="6"/>
        <v>4.2398782248475028E-12</v>
      </c>
      <c r="AB74" s="9">
        <f t="shared" si="7"/>
        <v>1.6334561822906172E-9</v>
      </c>
      <c r="AC74" s="9">
        <f t="shared" si="8"/>
        <v>1.6453180766911832E-9</v>
      </c>
      <c r="AD74" s="9">
        <f t="shared" si="9"/>
        <v>2.0766486993964483E-9</v>
      </c>
      <c r="AE74" s="9">
        <f t="shared" si="10"/>
        <v>2.091728986120008E-9</v>
      </c>
    </row>
    <row r="75" spans="1:31" x14ac:dyDescent="0.35">
      <c r="A75" s="7">
        <v>0.5</v>
      </c>
      <c r="B75" s="7">
        <v>0.5</v>
      </c>
      <c r="C75" s="7">
        <v>0.05</v>
      </c>
      <c r="D75" s="7">
        <v>0.1</v>
      </c>
      <c r="E75" s="9">
        <f t="shared" si="11"/>
        <v>0.14394705284238643</v>
      </c>
      <c r="F75" s="9">
        <f t="shared" si="11"/>
        <v>0.18789410568477277</v>
      </c>
      <c r="G75" s="9">
        <f t="shared" si="11"/>
        <v>0.24281318755350006</v>
      </c>
      <c r="H75" s="9">
        <f t="shared" si="11"/>
        <v>0.28562637510700012</v>
      </c>
      <c r="I75" s="9">
        <f t="shared" si="12"/>
        <v>2.5986763210596599E-2</v>
      </c>
      <c r="J75" s="9">
        <f t="shared" si="13"/>
        <v>0.50649632521964039</v>
      </c>
      <c r="K75" s="9">
        <f t="shared" si="14"/>
        <v>4.0703296888375012E-2</v>
      </c>
      <c r="L75" s="9">
        <f t="shared" si="15"/>
        <v>0.51017441954797815</v>
      </c>
      <c r="M75" s="9">
        <f t="shared" si="16"/>
        <v>-2.3530077859743665E-2</v>
      </c>
      <c r="N75" s="9">
        <f t="shared" si="16"/>
        <v>2.3360506611398851E-2</v>
      </c>
      <c r="O75" s="9">
        <f t="shared" si="16"/>
        <v>-2.3163276547096729E-2</v>
      </c>
      <c r="P75" s="9">
        <f t="shared" si="16"/>
        <v>2.2996368324980927E-2</v>
      </c>
      <c r="Q75" s="9">
        <f t="shared" si="17"/>
        <v>3.4932724927994041E-8</v>
      </c>
      <c r="R75" s="9">
        <f t="shared" si="18"/>
        <v>0.50000000873318118</v>
      </c>
      <c r="S75" s="9">
        <f t="shared" si="19"/>
        <v>4.441075788196025E-8</v>
      </c>
      <c r="T75" s="9">
        <f t="shared" si="20"/>
        <v>0.50000001110268943</v>
      </c>
      <c r="U75" s="9">
        <f t="shared" si="21"/>
        <v>3.8134226745826221E-17</v>
      </c>
      <c r="V75" s="9">
        <f t="shared" si="22"/>
        <v>6.1634856339418459E-17</v>
      </c>
      <c r="W75" s="8">
        <f t="shared" si="2"/>
        <v>9.9769083085244674E-17</v>
      </c>
      <c r="X75" s="9">
        <f t="shared" si="3"/>
        <v>-1.4455906141257397E-12</v>
      </c>
      <c r="Y75" s="9">
        <f t="shared" si="4"/>
        <v>-2.8911812282514795E-12</v>
      </c>
      <c r="Z75" s="9">
        <f t="shared" si="5"/>
        <v>1.4351735398287124E-12</v>
      </c>
      <c r="AA75" s="9">
        <f t="shared" si="6"/>
        <v>2.8703470796574248E-12</v>
      </c>
      <c r="AB75" s="9">
        <f t="shared" si="7"/>
        <v>1.1058310435617034E-9</v>
      </c>
      <c r="AC75" s="9">
        <f t="shared" si="8"/>
        <v>1.1138614096016945E-9</v>
      </c>
      <c r="AD75" s="9">
        <f t="shared" si="9"/>
        <v>1.4058678496566034E-9</v>
      </c>
      <c r="AE75" s="9">
        <f t="shared" si="10"/>
        <v>1.4160770344161809E-9</v>
      </c>
    </row>
    <row r="76" spans="1:31" x14ac:dyDescent="0.35">
      <c r="A76" s="7">
        <v>0.5</v>
      </c>
      <c r="B76" s="7">
        <v>0.5</v>
      </c>
      <c r="C76" s="7">
        <v>0.05</v>
      </c>
      <c r="D76" s="7">
        <v>0.1</v>
      </c>
      <c r="E76" s="9">
        <f t="shared" si="11"/>
        <v>0.14394705285684234</v>
      </c>
      <c r="F76" s="9">
        <f t="shared" si="11"/>
        <v>0.18789410571368459</v>
      </c>
      <c r="G76" s="9">
        <f t="shared" si="11"/>
        <v>0.24281318753914832</v>
      </c>
      <c r="H76" s="9">
        <f t="shared" si="11"/>
        <v>0.28562637507829663</v>
      </c>
      <c r="I76" s="9">
        <f t="shared" si="12"/>
        <v>2.5986763214210576E-2</v>
      </c>
      <c r="J76" s="9">
        <f t="shared" si="13"/>
        <v>0.50649632522054377</v>
      </c>
      <c r="K76" s="9">
        <f t="shared" si="14"/>
        <v>4.0703296884787084E-2</v>
      </c>
      <c r="L76" s="9">
        <f t="shared" si="15"/>
        <v>0.51017441954708154</v>
      </c>
      <c r="M76" s="9">
        <f t="shared" si="16"/>
        <v>-2.3530088918054099E-2</v>
      </c>
      <c r="N76" s="9">
        <f t="shared" si="16"/>
        <v>2.3360495472784754E-2</v>
      </c>
      <c r="O76" s="9">
        <f t="shared" si="16"/>
        <v>-2.3163290605775225E-2</v>
      </c>
      <c r="P76" s="9">
        <f t="shared" si="16"/>
        <v>2.2996354164210583E-2</v>
      </c>
      <c r="Q76" s="9">
        <f t="shared" si="17"/>
        <v>2.3649053146335142E-8</v>
      </c>
      <c r="R76" s="9">
        <f t="shared" si="18"/>
        <v>0.50000000591226335</v>
      </c>
      <c r="S76" s="9">
        <f t="shared" si="19"/>
        <v>3.0065584551500213E-8</v>
      </c>
      <c r="T76" s="9">
        <f t="shared" si="20"/>
        <v>0.50000000751639617</v>
      </c>
      <c r="U76" s="9">
        <f t="shared" si="21"/>
        <v>1.7477428933652079E-17</v>
      </c>
      <c r="V76" s="9">
        <f t="shared" si="22"/>
        <v>2.8248105708249168E-17</v>
      </c>
      <c r="W76" s="8">
        <f t="shared" si="2"/>
        <v>4.5725534641901247E-17</v>
      </c>
      <c r="X76" s="9">
        <f t="shared" si="3"/>
        <v>-9.7864898948189415E-13</v>
      </c>
      <c r="Y76" s="9">
        <f t="shared" si="4"/>
        <v>-1.9572979789637883E-12</v>
      </c>
      <c r="Z76" s="9">
        <f t="shared" si="5"/>
        <v>9.7159567553155255E-13</v>
      </c>
      <c r="AA76" s="9">
        <f t="shared" si="6"/>
        <v>1.9431913510631051E-12</v>
      </c>
      <c r="AB76" s="9">
        <f t="shared" si="7"/>
        <v>7.4863491456611947E-10</v>
      </c>
      <c r="AC76" s="9">
        <f t="shared" si="8"/>
        <v>7.5407138013319883E-10</v>
      </c>
      <c r="AD76" s="9">
        <f t="shared" si="9"/>
        <v>9.5175676002214122E-10</v>
      </c>
      <c r="AE76" s="9">
        <f t="shared" si="10"/>
        <v>9.5866826355132694E-10</v>
      </c>
    </row>
    <row r="77" spans="1:31" x14ac:dyDescent="0.35">
      <c r="A77" s="7">
        <v>0.5</v>
      </c>
      <c r="B77" s="7">
        <v>0.5</v>
      </c>
      <c r="C77" s="7">
        <v>0.05</v>
      </c>
      <c r="D77" s="7">
        <v>0.1</v>
      </c>
      <c r="E77" s="9">
        <f t="shared" si="11"/>
        <v>0.14394705286662882</v>
      </c>
      <c r="F77" s="9">
        <f t="shared" si="11"/>
        <v>0.18789410573325757</v>
      </c>
      <c r="G77" s="9">
        <f t="shared" si="11"/>
        <v>0.24281318752943237</v>
      </c>
      <c r="H77" s="9">
        <f t="shared" si="11"/>
        <v>0.28562637505886473</v>
      </c>
      <c r="I77" s="9">
        <f t="shared" si="12"/>
        <v>2.5986763216657199E-2</v>
      </c>
      <c r="J77" s="9">
        <f t="shared" si="13"/>
        <v>0.50649632522115529</v>
      </c>
      <c r="K77" s="9">
        <f t="shared" si="14"/>
        <v>4.0703296882358089E-2</v>
      </c>
      <c r="L77" s="9">
        <f t="shared" si="15"/>
        <v>0.51017441954647458</v>
      </c>
      <c r="M77" s="9">
        <f t="shared" si="16"/>
        <v>-2.3530096404403244E-2</v>
      </c>
      <c r="N77" s="9">
        <f t="shared" si="16"/>
        <v>2.3360487932070954E-2</v>
      </c>
      <c r="O77" s="9">
        <f t="shared" si="16"/>
        <v>-2.3163300123342823E-2</v>
      </c>
      <c r="P77" s="9">
        <f t="shared" si="16"/>
        <v>2.2996344577527948E-2</v>
      </c>
      <c r="Q77" s="9">
        <f t="shared" si="17"/>
        <v>1.6010136960967203E-8</v>
      </c>
      <c r="R77" s="9">
        <f t="shared" si="18"/>
        <v>0.50000000400253419</v>
      </c>
      <c r="S77" s="9">
        <f t="shared" si="19"/>
        <v>2.0354063165820002E-8</v>
      </c>
      <c r="T77" s="9">
        <f t="shared" si="20"/>
        <v>0.50000000508851572</v>
      </c>
      <c r="U77" s="9">
        <f t="shared" si="21"/>
        <v>8.01013998294935E-18</v>
      </c>
      <c r="V77" s="9">
        <f t="shared" si="22"/>
        <v>1.2946496115822786E-17</v>
      </c>
      <c r="W77" s="8">
        <f t="shared" si="2"/>
        <v>2.0956636098772136E-17</v>
      </c>
      <c r="X77" s="9">
        <f t="shared" si="3"/>
        <v>-6.6253449005770846E-13</v>
      </c>
      <c r="Y77" s="9">
        <f t="shared" si="4"/>
        <v>-1.3250689801154169E-12</v>
      </c>
      <c r="Z77" s="9">
        <f t="shared" si="5"/>
        <v>6.5775898500022691E-13</v>
      </c>
      <c r="AA77" s="9">
        <f t="shared" si="6"/>
        <v>1.3155179700004538E-12</v>
      </c>
      <c r="AB77" s="9">
        <f t="shared" si="7"/>
        <v>5.0681721507790606E-10</v>
      </c>
      <c r="AC77" s="9">
        <f t="shared" si="8"/>
        <v>5.1049763965342143E-10</v>
      </c>
      <c r="AD77" s="9">
        <f t="shared" si="9"/>
        <v>6.4432862823956122E-10</v>
      </c>
      <c r="AE77" s="9">
        <f t="shared" si="10"/>
        <v>6.4900763843797462E-10</v>
      </c>
    </row>
    <row r="78" spans="1:31" x14ac:dyDescent="0.35">
      <c r="A78" s="7">
        <v>0.5</v>
      </c>
      <c r="B78" s="7">
        <v>0.5</v>
      </c>
      <c r="C78" s="7">
        <v>0.05</v>
      </c>
      <c r="D78" s="7">
        <v>0.1</v>
      </c>
      <c r="E78" s="9">
        <f t="shared" si="11"/>
        <v>0.14394705287325416</v>
      </c>
      <c r="F78" s="9">
        <f t="shared" si="11"/>
        <v>0.18789410574650825</v>
      </c>
      <c r="G78" s="9">
        <f t="shared" si="11"/>
        <v>0.24281318752285477</v>
      </c>
      <c r="H78" s="9">
        <f t="shared" si="11"/>
        <v>0.28562637504570954</v>
      </c>
      <c r="I78" s="9">
        <f t="shared" si="12"/>
        <v>2.5986763218313533E-2</v>
      </c>
      <c r="J78" s="9">
        <f t="shared" si="13"/>
        <v>0.50649632522156929</v>
      </c>
      <c r="K78" s="9">
        <f t="shared" si="14"/>
        <v>4.0703296880713696E-2</v>
      </c>
      <c r="L78" s="9">
        <f t="shared" si="15"/>
        <v>0.51017441954606357</v>
      </c>
      <c r="M78" s="9">
        <f t="shared" si="16"/>
        <v>-2.3530101472575393E-2</v>
      </c>
      <c r="N78" s="9">
        <f t="shared" si="16"/>
        <v>2.3360482827094558E-2</v>
      </c>
      <c r="O78" s="9">
        <f t="shared" si="16"/>
        <v>-2.3163306566629106E-2</v>
      </c>
      <c r="P78" s="9">
        <f t="shared" si="16"/>
        <v>2.2996338087451561E-2</v>
      </c>
      <c r="Q78" s="9">
        <f t="shared" si="17"/>
        <v>1.0838678678529168E-8</v>
      </c>
      <c r="R78" s="9">
        <f t="shared" si="18"/>
        <v>0.50000000270966971</v>
      </c>
      <c r="S78" s="9">
        <f t="shared" si="19"/>
        <v>1.3779472346139854E-8</v>
      </c>
      <c r="T78" s="9">
        <f t="shared" si="20"/>
        <v>0.50000000344486806</v>
      </c>
      <c r="U78" s="9">
        <f t="shared" si="21"/>
        <v>3.6711549709001181E-18</v>
      </c>
      <c r="V78" s="9">
        <f t="shared" si="22"/>
        <v>5.9335579667173138E-18</v>
      </c>
      <c r="W78" s="8">
        <f t="shared" si="2"/>
        <v>9.604712937617432E-18</v>
      </c>
      <c r="X78" s="9">
        <f t="shared" si="3"/>
        <v>-4.4852845331089625E-13</v>
      </c>
      <c r="Y78" s="9">
        <f t="shared" si="4"/>
        <v>-8.9705690662179249E-13</v>
      </c>
      <c r="Z78" s="9">
        <f t="shared" si="5"/>
        <v>4.4529526517364042E-13</v>
      </c>
      <c r="AA78" s="9">
        <f t="shared" si="6"/>
        <v>8.9059053034728084E-13</v>
      </c>
      <c r="AB78" s="9">
        <f t="shared" si="7"/>
        <v>3.4310943777514684E-10</v>
      </c>
      <c r="AC78" s="9">
        <f t="shared" si="8"/>
        <v>3.4560104297131311E-10</v>
      </c>
      <c r="AD78" s="9">
        <f t="shared" si="9"/>
        <v>4.3620325299648685E-10</v>
      </c>
      <c r="AE78" s="9">
        <f t="shared" si="10"/>
        <v>4.3937089040919755E-10</v>
      </c>
    </row>
    <row r="79" spans="1:31" x14ac:dyDescent="0.35">
      <c r="A79" s="7">
        <v>0.5</v>
      </c>
      <c r="B79" s="7">
        <v>0.5</v>
      </c>
      <c r="C79" s="7">
        <v>0.05</v>
      </c>
      <c r="D79" s="7">
        <v>0.1</v>
      </c>
      <c r="E79" s="9">
        <f t="shared" si="11"/>
        <v>0.14394705287773943</v>
      </c>
      <c r="F79" s="9">
        <f t="shared" si="11"/>
        <v>0.18789410575547882</v>
      </c>
      <c r="G79" s="9">
        <f t="shared" si="11"/>
        <v>0.24281318751840181</v>
      </c>
      <c r="H79" s="9">
        <f t="shared" si="11"/>
        <v>0.2856263750368036</v>
      </c>
      <c r="I79" s="9">
        <f t="shared" si="12"/>
        <v>2.5986763219434855E-2</v>
      </c>
      <c r="J79" s="9">
        <f t="shared" si="13"/>
        <v>0.50649632522184962</v>
      </c>
      <c r="K79" s="9">
        <f t="shared" si="14"/>
        <v>4.0703296879600455E-2</v>
      </c>
      <c r="L79" s="9">
        <f t="shared" si="15"/>
        <v>0.51017441954578546</v>
      </c>
      <c r="M79" s="9">
        <f t="shared" si="16"/>
        <v>-2.3530104903669771E-2</v>
      </c>
      <c r="N79" s="9">
        <f t="shared" si="16"/>
        <v>2.3360479371084129E-2</v>
      </c>
      <c r="O79" s="9">
        <f t="shared" si="16"/>
        <v>-2.3163310928661637E-2</v>
      </c>
      <c r="P79" s="9">
        <f t="shared" si="16"/>
        <v>2.2996333693742658E-2</v>
      </c>
      <c r="Q79" s="9">
        <f t="shared" si="17"/>
        <v>7.3376607775954561E-9</v>
      </c>
      <c r="R79" s="9">
        <f t="shared" si="18"/>
        <v>0.50000000183441518</v>
      </c>
      <c r="S79" s="9">
        <f t="shared" si="19"/>
        <v>9.3285481214677723E-9</v>
      </c>
      <c r="T79" s="9">
        <f t="shared" si="20"/>
        <v>0.50000000233213704</v>
      </c>
      <c r="U79" s="9">
        <f t="shared" si="21"/>
        <v>1.6825395177164771E-18</v>
      </c>
      <c r="V79" s="9">
        <f t="shared" si="22"/>
        <v>2.7194315844324363E-18</v>
      </c>
      <c r="W79" s="8">
        <f t="shared" si="2"/>
        <v>4.4019711021489134E-18</v>
      </c>
      <c r="X79" s="9">
        <f t="shared" si="3"/>
        <v>-3.0364872295517044E-13</v>
      </c>
      <c r="Y79" s="9">
        <f t="shared" si="4"/>
        <v>-6.0729744591034089E-13</v>
      </c>
      <c r="Z79" s="9">
        <f t="shared" si="5"/>
        <v>3.0145978801275296E-13</v>
      </c>
      <c r="AA79" s="9">
        <f t="shared" si="6"/>
        <v>6.0291957602550593E-13</v>
      </c>
      <c r="AB79" s="9">
        <f t="shared" si="7"/>
        <v>2.3228113630730192E-10</v>
      </c>
      <c r="AC79" s="9">
        <f t="shared" si="8"/>
        <v>2.3396792431832064E-10</v>
      </c>
      <c r="AD79" s="9">
        <f t="shared" si="9"/>
        <v>2.9530471004695221E-10</v>
      </c>
      <c r="AE79" s="9">
        <f t="shared" si="10"/>
        <v>2.9744916504843612E-10</v>
      </c>
    </row>
    <row r="80" spans="1:31" x14ac:dyDescent="0.35">
      <c r="A80" s="7">
        <v>0.5</v>
      </c>
      <c r="B80" s="7">
        <v>0.5</v>
      </c>
      <c r="C80" s="7">
        <v>0.05</v>
      </c>
      <c r="D80" s="7">
        <v>0.1</v>
      </c>
      <c r="E80" s="9">
        <f t="shared" si="11"/>
        <v>0.14394705288077592</v>
      </c>
      <c r="F80" s="9">
        <f t="shared" si="11"/>
        <v>0.1878941057615518</v>
      </c>
      <c r="G80" s="9">
        <f t="shared" si="11"/>
        <v>0.24281318751538722</v>
      </c>
      <c r="H80" s="9">
        <f t="shared" si="11"/>
        <v>0.28562637503077443</v>
      </c>
      <c r="I80" s="9">
        <f t="shared" si="12"/>
        <v>2.5986763220193977E-2</v>
      </c>
      <c r="J80" s="9">
        <f t="shared" si="13"/>
        <v>0.50649632522203936</v>
      </c>
      <c r="K80" s="9">
        <f t="shared" si="14"/>
        <v>4.0703296878846801E-2</v>
      </c>
      <c r="L80" s="9">
        <f t="shared" si="15"/>
        <v>0.51017441954559706</v>
      </c>
      <c r="M80" s="9">
        <f t="shared" si="16"/>
        <v>-2.3530107226481134E-2</v>
      </c>
      <c r="N80" s="9">
        <f t="shared" si="16"/>
        <v>2.3360477031404887E-2</v>
      </c>
      <c r="O80" s="9">
        <f t="shared" si="16"/>
        <v>-2.3163313881708739E-2</v>
      </c>
      <c r="P80" s="9">
        <f t="shared" si="16"/>
        <v>2.2996330719251008E-2</v>
      </c>
      <c r="Q80" s="9">
        <f t="shared" si="17"/>
        <v>4.967511993761442E-9</v>
      </c>
      <c r="R80" s="9">
        <f t="shared" si="18"/>
        <v>0.50000000124187804</v>
      </c>
      <c r="S80" s="9">
        <f t="shared" si="19"/>
        <v>6.3153223379963652E-9</v>
      </c>
      <c r="T80" s="9">
        <f t="shared" si="20"/>
        <v>0.50000000157883062</v>
      </c>
      <c r="U80" s="9">
        <f t="shared" si="21"/>
        <v>7.7113053913304317E-19</v>
      </c>
      <c r="V80" s="9">
        <f t="shared" si="22"/>
        <v>1.2463530661598132E-18</v>
      </c>
      <c r="W80" s="8">
        <f t="shared" si="2"/>
        <v>2.0174836052928563E-18</v>
      </c>
      <c r="X80" s="9">
        <f t="shared" si="3"/>
        <v>-2.0556677017757859E-13</v>
      </c>
      <c r="Y80" s="9">
        <f t="shared" si="4"/>
        <v>-4.1113354035515718E-13</v>
      </c>
      <c r="Z80" s="9">
        <f t="shared" si="5"/>
        <v>2.0408483867932518E-13</v>
      </c>
      <c r="AA80" s="9">
        <f t="shared" si="6"/>
        <v>4.0816967735865037E-13</v>
      </c>
      <c r="AB80" s="9">
        <f t="shared" si="7"/>
        <v>1.5725166652188129E-10</v>
      </c>
      <c r="AC80" s="9">
        <f t="shared" si="8"/>
        <v>1.5839360266870439E-10</v>
      </c>
      <c r="AD80" s="9">
        <f t="shared" si="9"/>
        <v>1.9991797702188051E-10</v>
      </c>
      <c r="AE80" s="9">
        <f t="shared" si="10"/>
        <v>2.0136974900885192E-10</v>
      </c>
    </row>
    <row r="81" spans="1:31" x14ac:dyDescent="0.35">
      <c r="A81" s="7">
        <v>0.5</v>
      </c>
      <c r="B81" s="7">
        <v>0.5</v>
      </c>
      <c r="C81" s="7">
        <v>0.05</v>
      </c>
      <c r="D81" s="7">
        <v>0.1</v>
      </c>
      <c r="E81" s="9">
        <f t="shared" si="11"/>
        <v>0.14394705288283158</v>
      </c>
      <c r="F81" s="9">
        <f t="shared" si="11"/>
        <v>0.18789410576566312</v>
      </c>
      <c r="G81" s="9">
        <f t="shared" si="11"/>
        <v>0.24281318751334638</v>
      </c>
      <c r="H81" s="9">
        <f t="shared" si="11"/>
        <v>0.28562637502669275</v>
      </c>
      <c r="I81" s="9">
        <f t="shared" si="12"/>
        <v>2.5986763220707892E-2</v>
      </c>
      <c r="J81" s="9">
        <f t="shared" si="13"/>
        <v>0.50649632522216781</v>
      </c>
      <c r="K81" s="9">
        <f t="shared" si="14"/>
        <v>4.0703296878336598E-2</v>
      </c>
      <c r="L81" s="9">
        <f t="shared" si="15"/>
        <v>0.51017441954546949</v>
      </c>
      <c r="M81" s="9">
        <f t="shared" si="16"/>
        <v>-2.3530108798997799E-2</v>
      </c>
      <c r="N81" s="9">
        <f t="shared" si="16"/>
        <v>2.3360475447468859E-2</v>
      </c>
      <c r="O81" s="9">
        <f t="shared" si="16"/>
        <v>-2.3163315880888508E-2</v>
      </c>
      <c r="P81" s="9">
        <f t="shared" si="16"/>
        <v>2.2996328705553518E-2</v>
      </c>
      <c r="Q81" s="9">
        <f t="shared" si="17"/>
        <v>3.3629484353508987E-9</v>
      </c>
      <c r="R81" s="9">
        <f t="shared" si="18"/>
        <v>0.50000000084073715</v>
      </c>
      <c r="S81" s="9">
        <f t="shared" si="19"/>
        <v>4.2754022735319586E-9</v>
      </c>
      <c r="T81" s="9">
        <f t="shared" si="20"/>
        <v>0.50000000106885056</v>
      </c>
      <c r="U81" s="9">
        <f t="shared" si="21"/>
        <v>3.5341947480961796E-19</v>
      </c>
      <c r="V81" s="9">
        <f t="shared" si="22"/>
        <v>5.7122076366737954E-19</v>
      </c>
      <c r="W81" s="8">
        <f t="shared" si="2"/>
        <v>9.2464023847699751E-19</v>
      </c>
      <c r="X81" s="9">
        <f t="shared" si="3"/>
        <v>-1.3916637776544884E-13</v>
      </c>
      <c r="Y81" s="9">
        <f t="shared" si="4"/>
        <v>-2.7833275553089769E-13</v>
      </c>
      <c r="Z81" s="9">
        <f t="shared" si="5"/>
        <v>1.3816310529168166E-13</v>
      </c>
      <c r="AA81" s="9">
        <f t="shared" si="6"/>
        <v>2.7632621058336333E-13</v>
      </c>
      <c r="AB81" s="9">
        <f t="shared" si="7"/>
        <v>1.0645756880361074E-10</v>
      </c>
      <c r="AC81" s="9">
        <f t="shared" si="8"/>
        <v>1.0723064643515586E-10</v>
      </c>
      <c r="AD81" s="9">
        <f t="shared" si="9"/>
        <v>1.3534222067034353E-10</v>
      </c>
      <c r="AE81" s="9">
        <f t="shared" si="10"/>
        <v>1.3632505396796377E-10</v>
      </c>
    </row>
    <row r="82" spans="1:31" x14ac:dyDescent="0.35">
      <c r="A82" s="7">
        <v>0.5</v>
      </c>
      <c r="B82" s="7">
        <v>0.5</v>
      </c>
      <c r="C82" s="7">
        <v>0.05</v>
      </c>
      <c r="D82" s="7">
        <v>0.1</v>
      </c>
      <c r="E82" s="9">
        <f t="shared" si="11"/>
        <v>0.14394705288422324</v>
      </c>
      <c r="F82" s="9">
        <f t="shared" si="11"/>
        <v>0.18789410576844645</v>
      </c>
      <c r="G82" s="9">
        <f t="shared" si="11"/>
        <v>0.24281318751196473</v>
      </c>
      <c r="H82" s="9">
        <f t="shared" si="11"/>
        <v>0.28562637502392946</v>
      </c>
      <c r="I82" s="9">
        <f t="shared" si="12"/>
        <v>2.5986763221055809E-2</v>
      </c>
      <c r="J82" s="9">
        <f t="shared" si="13"/>
        <v>0.50649632522225474</v>
      </c>
      <c r="K82" s="9">
        <f t="shared" si="14"/>
        <v>4.0703296877991187E-2</v>
      </c>
      <c r="L82" s="9">
        <f t="shared" si="15"/>
        <v>0.51017441954538323</v>
      </c>
      <c r="M82" s="9">
        <f t="shared" si="16"/>
        <v>-2.3530109863573487E-2</v>
      </c>
      <c r="N82" s="9">
        <f t="shared" si="16"/>
        <v>2.3360474375162393E-2</v>
      </c>
      <c r="O82" s="9">
        <f t="shared" si="16"/>
        <v>-2.3163317234310716E-2</v>
      </c>
      <c r="P82" s="9">
        <f t="shared" si="16"/>
        <v>2.2996327342302978E-2</v>
      </c>
      <c r="Q82" s="9">
        <f t="shared" si="17"/>
        <v>2.2766773709326227E-9</v>
      </c>
      <c r="R82" s="9">
        <f t="shared" si="18"/>
        <v>0.50000000056916938</v>
      </c>
      <c r="S82" s="9">
        <f t="shared" si="19"/>
        <v>2.8943993486685304E-9</v>
      </c>
      <c r="T82" s="9">
        <f t="shared" si="20"/>
        <v>0.50000000072359985</v>
      </c>
      <c r="U82" s="9">
        <f t="shared" si="21"/>
        <v>1.6197689059435097E-19</v>
      </c>
      <c r="V82" s="9">
        <f t="shared" si="22"/>
        <v>2.6179836907800139E-19</v>
      </c>
      <c r="W82" s="8">
        <f t="shared" si="2"/>
        <v>4.2377525967235236E-19</v>
      </c>
      <c r="X82" s="9">
        <f t="shared" si="3"/>
        <v>-9.4214064393093173E-14</v>
      </c>
      <c r="Y82" s="9">
        <f t="shared" si="4"/>
        <v>-1.8842812878618635E-13</v>
      </c>
      <c r="Z82" s="9">
        <f t="shared" si="5"/>
        <v>9.3534850364449476E-14</v>
      </c>
      <c r="AA82" s="9">
        <f t="shared" si="6"/>
        <v>1.8706970072889895E-13</v>
      </c>
      <c r="AB82" s="9">
        <f t="shared" si="7"/>
        <v>7.2070549633861553E-11</v>
      </c>
      <c r="AC82" s="9">
        <f t="shared" si="8"/>
        <v>7.2593914298662894E-11</v>
      </c>
      <c r="AD82" s="9">
        <f t="shared" si="9"/>
        <v>9.1625165822261362E-11</v>
      </c>
      <c r="AE82" s="9">
        <f t="shared" si="10"/>
        <v>9.2290532944359802E-11</v>
      </c>
    </row>
    <row r="83" spans="1:31" x14ac:dyDescent="0.35">
      <c r="A83" s="7">
        <v>0.5</v>
      </c>
      <c r="B83" s="7">
        <v>0.5</v>
      </c>
      <c r="C83" s="7">
        <v>0.05</v>
      </c>
      <c r="D83" s="7">
        <v>0.1</v>
      </c>
      <c r="E83" s="9">
        <f t="shared" si="11"/>
        <v>0.14394705288516538</v>
      </c>
      <c r="F83" s="9">
        <f t="shared" si="11"/>
        <v>0.18789410577033072</v>
      </c>
      <c r="G83" s="9">
        <f t="shared" si="11"/>
        <v>0.2428131875110294</v>
      </c>
      <c r="H83" s="9">
        <f t="shared" si="11"/>
        <v>0.28562637502205879</v>
      </c>
      <c r="I83" s="9">
        <f t="shared" si="12"/>
        <v>2.5986763221291342E-2</v>
      </c>
      <c r="J83" s="9">
        <f t="shared" si="13"/>
        <v>0.50649632522231358</v>
      </c>
      <c r="K83" s="9">
        <f t="shared" si="14"/>
        <v>4.0703296877757353E-2</v>
      </c>
      <c r="L83" s="9">
        <f t="shared" si="15"/>
        <v>0.51017441954532483</v>
      </c>
      <c r="M83" s="9">
        <f t="shared" si="16"/>
        <v>-2.3530110584278983E-2</v>
      </c>
      <c r="N83" s="9">
        <f t="shared" si="16"/>
        <v>2.3360473649223251E-2</v>
      </c>
      <c r="O83" s="9">
        <f t="shared" si="16"/>
        <v>-2.3163318150562374E-2</v>
      </c>
      <c r="P83" s="9">
        <f t="shared" si="16"/>
        <v>2.299632641939765E-2</v>
      </c>
      <c r="Q83" s="9">
        <f t="shared" si="17"/>
        <v>1.5412843570872248E-9</v>
      </c>
      <c r="R83" s="9">
        <f t="shared" si="18"/>
        <v>0.50000000038532111</v>
      </c>
      <c r="S83" s="9">
        <f t="shared" si="19"/>
        <v>1.9594758541435775E-9</v>
      </c>
      <c r="T83" s="9">
        <f t="shared" si="20"/>
        <v>0.50000000048986892</v>
      </c>
      <c r="U83" s="9">
        <f t="shared" si="21"/>
        <v>7.4236178271486734E-20</v>
      </c>
      <c r="V83" s="9">
        <f t="shared" si="22"/>
        <v>1.1998578096031432E-19</v>
      </c>
      <c r="W83" s="8">
        <f t="shared" si="2"/>
        <v>1.9422195923180106E-19</v>
      </c>
      <c r="X83" s="9">
        <f t="shared" si="3"/>
        <v>-6.3781850016070752E-14</v>
      </c>
      <c r="Y83" s="9">
        <f t="shared" si="4"/>
        <v>-1.275637000321415E-13</v>
      </c>
      <c r="Z83" s="9">
        <f t="shared" si="5"/>
        <v>6.3322025303701096E-14</v>
      </c>
      <c r="AA83" s="9">
        <f t="shared" si="6"/>
        <v>1.2664405060740219E-13</v>
      </c>
      <c r="AB83" s="9">
        <f t="shared" si="7"/>
        <v>4.8790931352942653E-11</v>
      </c>
      <c r="AC83" s="9">
        <f t="shared" si="8"/>
        <v>4.9145243198235747E-11</v>
      </c>
      <c r="AD83" s="9">
        <f t="shared" si="9"/>
        <v>6.2029202360805439E-11</v>
      </c>
      <c r="AE83" s="9">
        <f t="shared" si="10"/>
        <v>6.2479648387169115E-11</v>
      </c>
    </row>
    <row r="84" spans="1:31" x14ac:dyDescent="0.35">
      <c r="A84" s="7">
        <v>0.5</v>
      </c>
      <c r="B84" s="7">
        <v>0.5</v>
      </c>
      <c r="C84" s="7">
        <v>0.05</v>
      </c>
      <c r="D84" s="7">
        <v>0.1</v>
      </c>
      <c r="E84" s="9">
        <f t="shared" si="11"/>
        <v>0.1439470528858032</v>
      </c>
      <c r="F84" s="9">
        <f t="shared" si="11"/>
        <v>0.18789410577160637</v>
      </c>
      <c r="G84" s="9">
        <f t="shared" si="11"/>
        <v>0.24281318751039618</v>
      </c>
      <c r="H84" s="9">
        <f t="shared" si="11"/>
        <v>0.28562637502079236</v>
      </c>
      <c r="I84" s="9">
        <f t="shared" si="12"/>
        <v>2.5986763221450798E-2</v>
      </c>
      <c r="J84" s="9">
        <f t="shared" si="13"/>
        <v>0.50649632522235344</v>
      </c>
      <c r="K84" s="9">
        <f t="shared" si="14"/>
        <v>4.0703296877599049E-2</v>
      </c>
      <c r="L84" s="9">
        <f t="shared" si="15"/>
        <v>0.51017441954528531</v>
      </c>
      <c r="M84" s="9">
        <f t="shared" si="16"/>
        <v>-2.3530111072188296E-2</v>
      </c>
      <c r="N84" s="9">
        <f t="shared" si="16"/>
        <v>2.336047315777082E-2</v>
      </c>
      <c r="O84" s="9">
        <f t="shared" si="16"/>
        <v>-2.3163318770854396E-2</v>
      </c>
      <c r="P84" s="9">
        <f t="shared" si="16"/>
        <v>2.2996325794601164E-2</v>
      </c>
      <c r="Q84" s="9">
        <f t="shared" si="17"/>
        <v>1.043431762867697E-9</v>
      </c>
      <c r="R84" s="9">
        <f t="shared" si="18"/>
        <v>0.500000000260858</v>
      </c>
      <c r="S84" s="9">
        <f t="shared" si="19"/>
        <v>1.3265432086129181E-9</v>
      </c>
      <c r="T84" s="9">
        <f t="shared" si="20"/>
        <v>0.50000000033163583</v>
      </c>
      <c r="U84" s="9">
        <f t="shared" si="21"/>
        <v>3.402344856874193E-20</v>
      </c>
      <c r="V84" s="9">
        <f t="shared" si="22"/>
        <v>5.4991161839650965E-20</v>
      </c>
      <c r="W84" s="8">
        <f t="shared" si="2"/>
        <v>8.9014610408392895E-20</v>
      </c>
      <c r="X84" s="9">
        <f t="shared" si="3"/>
        <v>-4.3179597797303221E-14</v>
      </c>
      <c r="Y84" s="9">
        <f t="shared" si="4"/>
        <v>-8.6359195594606442E-14</v>
      </c>
      <c r="Z84" s="9">
        <f t="shared" si="5"/>
        <v>4.2868299538411655E-14</v>
      </c>
      <c r="AA84" s="9">
        <f t="shared" si="6"/>
        <v>8.573659907682331E-14</v>
      </c>
      <c r="AB84" s="9">
        <f t="shared" si="7"/>
        <v>3.3030904837484433E-11</v>
      </c>
      <c r="AC84" s="9">
        <f t="shared" si="8"/>
        <v>3.3270769921423035E-11</v>
      </c>
      <c r="AD84" s="9">
        <f t="shared" si="9"/>
        <v>4.1993082290218816E-11</v>
      </c>
      <c r="AE84" s="9">
        <f t="shared" si="10"/>
        <v>4.2298029256035908E-11</v>
      </c>
    </row>
    <row r="85" spans="1:31" x14ac:dyDescent="0.35">
      <c r="A85" s="7">
        <v>0.5</v>
      </c>
      <c r="B85" s="7">
        <v>0.5</v>
      </c>
      <c r="C85" s="7">
        <v>0.05</v>
      </c>
      <c r="D85" s="7">
        <v>0.1</v>
      </c>
      <c r="E85" s="9">
        <f t="shared" si="11"/>
        <v>0.14394705288623499</v>
      </c>
      <c r="F85" s="9">
        <f t="shared" si="11"/>
        <v>0.18789410577246995</v>
      </c>
      <c r="G85" s="9">
        <f t="shared" si="11"/>
        <v>0.2428131875099675</v>
      </c>
      <c r="H85" s="9">
        <f t="shared" si="11"/>
        <v>0.28562637501993499</v>
      </c>
      <c r="I85" s="9">
        <f t="shared" si="12"/>
        <v>2.5986763221558747E-2</v>
      </c>
      <c r="J85" s="9">
        <f t="shared" si="13"/>
        <v>0.50649632522238053</v>
      </c>
      <c r="K85" s="9">
        <f t="shared" si="14"/>
        <v>4.0703296877491878E-2</v>
      </c>
      <c r="L85" s="9">
        <f t="shared" si="15"/>
        <v>0.51017441954525844</v>
      </c>
      <c r="M85" s="9">
        <f t="shared" si="16"/>
        <v>-2.3530111402497344E-2</v>
      </c>
      <c r="N85" s="9">
        <f t="shared" si="16"/>
        <v>2.3360472825063122E-2</v>
      </c>
      <c r="O85" s="9">
        <f t="shared" si="16"/>
        <v>-2.3163319190785219E-2</v>
      </c>
      <c r="P85" s="9">
        <f t="shared" si="16"/>
        <v>2.2996325371620871E-2</v>
      </c>
      <c r="Q85" s="9">
        <f t="shared" si="17"/>
        <v>7.0639122329296811E-10</v>
      </c>
      <c r="R85" s="9">
        <f t="shared" si="18"/>
        <v>0.50000000017659785</v>
      </c>
      <c r="S85" s="9">
        <f t="shared" si="19"/>
        <v>8.9805481801041864E-10</v>
      </c>
      <c r="T85" s="9">
        <f t="shared" si="20"/>
        <v>0.50000000022451374</v>
      </c>
      <c r="U85" s="9">
        <f t="shared" si="21"/>
        <v>1.5593399863153244E-20</v>
      </c>
      <c r="V85" s="9">
        <f t="shared" si="22"/>
        <v>2.5203209933595177E-20</v>
      </c>
      <c r="W85" s="8">
        <f t="shared" si="2"/>
        <v>4.0796609796748421E-20</v>
      </c>
      <c r="X85" s="9">
        <f t="shared" si="3"/>
        <v>-2.9232097239300078E-14</v>
      </c>
      <c r="Y85" s="9">
        <f t="shared" si="4"/>
        <v>-5.8464194478600157E-14</v>
      </c>
      <c r="Z85" s="9">
        <f t="shared" si="5"/>
        <v>2.9021350900323217E-14</v>
      </c>
      <c r="AA85" s="9">
        <f t="shared" si="6"/>
        <v>5.8042701800646434E-14</v>
      </c>
      <c r="AB85" s="9">
        <f t="shared" si="7"/>
        <v>2.2361540194738296E-11</v>
      </c>
      <c r="AC85" s="9">
        <f t="shared" si="8"/>
        <v>2.2523926079778945E-11</v>
      </c>
      <c r="AD85" s="9">
        <f t="shared" si="9"/>
        <v>2.8428846185971267E-11</v>
      </c>
      <c r="AE85" s="9">
        <f t="shared" si="10"/>
        <v>2.8635291864953599E-11</v>
      </c>
    </row>
    <row r="86" spans="1:31" x14ac:dyDescent="0.35">
      <c r="A86" s="7">
        <v>0.5</v>
      </c>
      <c r="B86" s="7">
        <v>0.5</v>
      </c>
      <c r="C86" s="7">
        <v>0.05</v>
      </c>
      <c r="D86" s="7">
        <v>0.1</v>
      </c>
      <c r="E86" s="9">
        <f t="shared" si="11"/>
        <v>0.14394705288652732</v>
      </c>
      <c r="F86" s="9">
        <f t="shared" si="11"/>
        <v>0.1878941057730546</v>
      </c>
      <c r="G86" s="9">
        <f t="shared" si="11"/>
        <v>0.24281318750967729</v>
      </c>
      <c r="H86" s="9">
        <f t="shared" si="11"/>
        <v>0.28562637501935456</v>
      </c>
      <c r="I86" s="9">
        <f t="shared" si="12"/>
        <v>2.5986763221631827E-2</v>
      </c>
      <c r="J86" s="9">
        <f t="shared" si="13"/>
        <v>0.50649632522239874</v>
      </c>
      <c r="K86" s="9">
        <f t="shared" si="14"/>
        <v>4.0703296877419318E-2</v>
      </c>
      <c r="L86" s="9">
        <f t="shared" si="15"/>
        <v>0.51017441954524034</v>
      </c>
      <c r="M86" s="9">
        <f t="shared" si="16"/>
        <v>-2.3530111626112744E-2</v>
      </c>
      <c r="N86" s="9">
        <f t="shared" si="16"/>
        <v>2.3360472599823861E-2</v>
      </c>
      <c r="O86" s="9">
        <f t="shared" si="16"/>
        <v>-2.316331947507368E-2</v>
      </c>
      <c r="P86" s="9">
        <f t="shared" si="16"/>
        <v>2.2996325085267954E-2</v>
      </c>
      <c r="Q86" s="9">
        <f t="shared" si="17"/>
        <v>4.7821868340292006E-10</v>
      </c>
      <c r="R86" s="9">
        <f t="shared" si="18"/>
        <v>0.5000000001195547</v>
      </c>
      <c r="S86" s="9">
        <f t="shared" si="19"/>
        <v>6.0797298619130746E-10</v>
      </c>
      <c r="T86" s="9">
        <f t="shared" si="20"/>
        <v>0.50000000015199331</v>
      </c>
      <c r="U86" s="9">
        <f t="shared" si="21"/>
        <v>7.1466630831194604E-21</v>
      </c>
      <c r="V86" s="9">
        <f t="shared" si="22"/>
        <v>1.155098266047835E-20</v>
      </c>
      <c r="W86" s="8">
        <f t="shared" si="2"/>
        <v>1.869764574359781E-20</v>
      </c>
      <c r="X86" s="9">
        <f t="shared" si="3"/>
        <v>-1.9789799203575365E-14</v>
      </c>
      <c r="Y86" s="9">
        <f t="shared" si="4"/>
        <v>-3.9579598407150731E-14</v>
      </c>
      <c r="Z86" s="9">
        <f t="shared" si="5"/>
        <v>1.9647125878629657E-14</v>
      </c>
      <c r="AA86" s="9">
        <f t="shared" si="6"/>
        <v>3.9294251757259315E-14</v>
      </c>
      <c r="AB86" s="9">
        <f t="shared" si="7"/>
        <v>1.5138503986620193E-11</v>
      </c>
      <c r="AC86" s="9">
        <f t="shared" si="8"/>
        <v>1.5248437351970974E-11</v>
      </c>
      <c r="AD86" s="9">
        <f t="shared" si="9"/>
        <v>1.9246012841881473E-11</v>
      </c>
      <c r="AE86" s="9">
        <f t="shared" si="10"/>
        <v>1.9385774271621318E-11</v>
      </c>
    </row>
    <row r="87" spans="1:31" x14ac:dyDescent="0.35">
      <c r="A87" s="7">
        <v>0.5</v>
      </c>
      <c r="B87" s="7">
        <v>0.5</v>
      </c>
      <c r="C87" s="7">
        <v>0.05</v>
      </c>
      <c r="D87" s="7">
        <v>0.1</v>
      </c>
      <c r="E87" s="9">
        <f t="shared" si="11"/>
        <v>0.14394705288672521</v>
      </c>
      <c r="F87" s="9">
        <f t="shared" si="11"/>
        <v>0.18789410577345039</v>
      </c>
      <c r="G87" s="9">
        <f t="shared" si="11"/>
        <v>0.2428131875094808</v>
      </c>
      <c r="H87" s="9">
        <f t="shared" si="11"/>
        <v>0.2856263750189616</v>
      </c>
      <c r="I87" s="9">
        <f t="shared" si="12"/>
        <v>2.5986763221681301E-2</v>
      </c>
      <c r="J87" s="9">
        <f t="shared" si="13"/>
        <v>0.50649632522241117</v>
      </c>
      <c r="K87" s="9">
        <f t="shared" si="14"/>
        <v>4.0703296877370204E-2</v>
      </c>
      <c r="L87" s="9">
        <f t="shared" si="15"/>
        <v>0.51017441954522802</v>
      </c>
      <c r="M87" s="9">
        <f t="shared" si="16"/>
        <v>-2.3530111777497784E-2</v>
      </c>
      <c r="N87" s="9">
        <f t="shared" si="16"/>
        <v>2.3360472447339489E-2</v>
      </c>
      <c r="O87" s="9">
        <f t="shared" si="16"/>
        <v>-2.3163319667533808E-2</v>
      </c>
      <c r="P87" s="9">
        <f t="shared" si="16"/>
        <v>2.2996324891410212E-2</v>
      </c>
      <c r="Q87" s="9">
        <f t="shared" si="17"/>
        <v>3.2374851063887711E-10</v>
      </c>
      <c r="R87" s="9">
        <f t="shared" si="18"/>
        <v>0.50000000008093715</v>
      </c>
      <c r="S87" s="9">
        <f t="shared" si="19"/>
        <v>4.1159080831076889E-10</v>
      </c>
      <c r="T87" s="9">
        <f t="shared" si="20"/>
        <v>0.50000000010289769</v>
      </c>
      <c r="U87" s="9">
        <f t="shared" si="21"/>
        <v>3.2754107911401355E-21</v>
      </c>
      <c r="V87" s="9">
        <f t="shared" si="22"/>
        <v>5.2939673415661705E-21</v>
      </c>
      <c r="W87" s="8">
        <f t="shared" si="2"/>
        <v>8.569378132706306E-21</v>
      </c>
      <c r="X87" s="9">
        <f t="shared" si="3"/>
        <v>-1.3397463582518712E-14</v>
      </c>
      <c r="Y87" s="9">
        <f t="shared" si="4"/>
        <v>-2.6794927165037424E-14</v>
      </c>
      <c r="Z87" s="9">
        <f t="shared" si="5"/>
        <v>1.3300875202825647E-14</v>
      </c>
      <c r="AA87" s="9">
        <f t="shared" si="6"/>
        <v>2.6601750405651294E-14</v>
      </c>
      <c r="AB87" s="9">
        <f t="shared" si="7"/>
        <v>1.0248591739832795E-11</v>
      </c>
      <c r="AC87" s="9">
        <f t="shared" si="8"/>
        <v>1.0323015354019124E-11</v>
      </c>
      <c r="AD87" s="9">
        <f t="shared" si="9"/>
        <v>1.302932551135547E-11</v>
      </c>
      <c r="AE87" s="9">
        <f t="shared" si="10"/>
        <v>1.312394236404913E-11</v>
      </c>
    </row>
    <row r="88" spans="1:31" x14ac:dyDescent="0.35">
      <c r="A88" s="7">
        <v>0.5</v>
      </c>
      <c r="B88" s="7">
        <v>0.5</v>
      </c>
      <c r="C88" s="7">
        <v>0.05</v>
      </c>
      <c r="D88" s="7">
        <v>0.1</v>
      </c>
      <c r="E88" s="9">
        <f t="shared" si="11"/>
        <v>0.14394705288685919</v>
      </c>
      <c r="F88" s="9">
        <f t="shared" si="11"/>
        <v>0.18789410577371835</v>
      </c>
      <c r="G88" s="9">
        <f t="shared" si="11"/>
        <v>0.2428131875093478</v>
      </c>
      <c r="H88" s="9">
        <f t="shared" si="11"/>
        <v>0.28562637501869559</v>
      </c>
      <c r="I88" s="9">
        <f t="shared" si="12"/>
        <v>2.5986763221714795E-2</v>
      </c>
      <c r="J88" s="9">
        <f t="shared" si="13"/>
        <v>0.5064963252224195</v>
      </c>
      <c r="K88" s="9">
        <f t="shared" si="14"/>
        <v>4.0703296877336953E-2</v>
      </c>
      <c r="L88" s="9">
        <f t="shared" si="15"/>
        <v>0.51017441954521969</v>
      </c>
      <c r="M88" s="9">
        <f t="shared" si="16"/>
        <v>-2.3530111879983703E-2</v>
      </c>
      <c r="N88" s="9">
        <f t="shared" si="16"/>
        <v>2.3360472344109335E-2</v>
      </c>
      <c r="O88" s="9">
        <f t="shared" si="16"/>
        <v>-2.3163319797827063E-2</v>
      </c>
      <c r="P88" s="9">
        <f t="shared" si="16"/>
        <v>2.2996324760170789E-2</v>
      </c>
      <c r="Q88" s="9">
        <f t="shared" si="17"/>
        <v>2.1917399492532574E-10</v>
      </c>
      <c r="R88" s="9">
        <f t="shared" si="18"/>
        <v>0.5000000000547935</v>
      </c>
      <c r="S88" s="9">
        <f t="shared" si="19"/>
        <v>2.7864237132912972E-10</v>
      </c>
      <c r="T88" s="9">
        <f t="shared" si="20"/>
        <v>0.50000000006966061</v>
      </c>
      <c r="U88" s="9">
        <f t="shared" si="21"/>
        <v>1.5011639892391407E-21</v>
      </c>
      <c r="V88" s="9">
        <f t="shared" si="22"/>
        <v>2.4263003355018011E-21</v>
      </c>
      <c r="W88" s="8">
        <f t="shared" si="2"/>
        <v>3.9274643247409418E-21</v>
      </c>
      <c r="X88" s="9">
        <f t="shared" si="3"/>
        <v>-9.0699319632720427E-15</v>
      </c>
      <c r="Y88" s="9">
        <f t="shared" si="4"/>
        <v>-1.8139863926544085E-14</v>
      </c>
      <c r="Z88" s="9">
        <f t="shared" si="5"/>
        <v>9.0045426261860757E-15</v>
      </c>
      <c r="AA88" s="9">
        <f t="shared" si="6"/>
        <v>1.8009085252372151E-14</v>
      </c>
      <c r="AB88" s="9">
        <f t="shared" si="7"/>
        <v>6.9381769875190854E-12</v>
      </c>
      <c r="AC88" s="9">
        <f t="shared" si="8"/>
        <v>6.9885609056594005E-12</v>
      </c>
      <c r="AD88" s="9">
        <f t="shared" si="9"/>
        <v>8.8207108220836721E-12</v>
      </c>
      <c r="AE88" s="9">
        <f t="shared" si="10"/>
        <v>8.8847653961884734E-12</v>
      </c>
    </row>
    <row r="89" spans="1:31" x14ac:dyDescent="0.35">
      <c r="A89" s="7">
        <v>0.5</v>
      </c>
      <c r="B89" s="7">
        <v>0.5</v>
      </c>
      <c r="C89" s="7">
        <v>0.05</v>
      </c>
      <c r="D89" s="7">
        <v>0.1</v>
      </c>
      <c r="E89" s="9">
        <f t="shared" si="11"/>
        <v>0.14394705288694989</v>
      </c>
      <c r="F89" s="9">
        <f t="shared" si="11"/>
        <v>0.18789410577389976</v>
      </c>
      <c r="G89" s="9">
        <f t="shared" si="11"/>
        <v>0.24281318750925776</v>
      </c>
      <c r="H89" s="9">
        <f t="shared" si="11"/>
        <v>0.28562637501851551</v>
      </c>
      <c r="I89" s="9">
        <f t="shared" si="12"/>
        <v>2.5986763221737472E-2</v>
      </c>
      <c r="J89" s="9">
        <f t="shared" si="13"/>
        <v>0.50649632522242516</v>
      </c>
      <c r="K89" s="9">
        <f t="shared" si="14"/>
        <v>4.0703296877314443E-2</v>
      </c>
      <c r="L89" s="9">
        <f t="shared" si="15"/>
        <v>0.51017441954521414</v>
      </c>
      <c r="M89" s="9">
        <f t="shared" si="16"/>
        <v>-2.3530111949365475E-2</v>
      </c>
      <c r="N89" s="9">
        <f t="shared" si="16"/>
        <v>2.3360472274223727E-2</v>
      </c>
      <c r="O89" s="9">
        <f t="shared" si="16"/>
        <v>-2.3163319886034171E-2</v>
      </c>
      <c r="P89" s="9">
        <f t="shared" si="16"/>
        <v>2.2996324671323135E-2</v>
      </c>
      <c r="Q89" s="9">
        <f t="shared" si="17"/>
        <v>1.4837827147506921E-10</v>
      </c>
      <c r="R89" s="9">
        <f t="shared" si="18"/>
        <v>0.50000000003709455</v>
      </c>
      <c r="S89" s="9">
        <f t="shared" si="19"/>
        <v>1.8863773564026243E-10</v>
      </c>
      <c r="T89" s="9">
        <f t="shared" si="20"/>
        <v>0.50000000004715939</v>
      </c>
      <c r="U89" s="9">
        <f t="shared" si="21"/>
        <v>6.8800280702287171E-22</v>
      </c>
      <c r="V89" s="9">
        <f t="shared" si="22"/>
        <v>1.1120039149805617E-21</v>
      </c>
      <c r="W89" s="8">
        <f t="shared" si="2"/>
        <v>1.8000067220034334E-21</v>
      </c>
      <c r="X89" s="9">
        <f t="shared" si="3"/>
        <v>-6.1402348124014164E-15</v>
      </c>
      <c r="Y89" s="9">
        <f t="shared" si="4"/>
        <v>-1.2280469624802833E-14</v>
      </c>
      <c r="Z89" s="9">
        <f t="shared" si="5"/>
        <v>6.0959669758611009E-15</v>
      </c>
      <c r="AA89" s="9">
        <f t="shared" si="6"/>
        <v>1.2191933951722202E-14</v>
      </c>
      <c r="AB89" s="9">
        <f t="shared" si="7"/>
        <v>4.6970632714045739E-12</v>
      </c>
      <c r="AC89" s="9">
        <f t="shared" si="8"/>
        <v>4.7311725845269285E-12</v>
      </c>
      <c r="AD89" s="9">
        <f t="shared" si="9"/>
        <v>5.9715141179092606E-12</v>
      </c>
      <c r="AE89" s="9">
        <f t="shared" si="10"/>
        <v>6.0148782867724625E-12</v>
      </c>
    </row>
    <row r="90" spans="1:31" x14ac:dyDescent="0.35">
      <c r="A90" s="7">
        <v>0.5</v>
      </c>
      <c r="B90" s="7">
        <v>0.5</v>
      </c>
      <c r="C90" s="7">
        <v>0.05</v>
      </c>
      <c r="D90" s="7">
        <v>0.1</v>
      </c>
      <c r="E90" s="9">
        <f t="shared" si="11"/>
        <v>0.14394705288701129</v>
      </c>
      <c r="F90" s="9">
        <f t="shared" si="11"/>
        <v>0.18789410577402257</v>
      </c>
      <c r="G90" s="9">
        <f t="shared" si="11"/>
        <v>0.24281318750919681</v>
      </c>
      <c r="H90" s="9">
        <f t="shared" si="11"/>
        <v>0.28562637501839361</v>
      </c>
      <c r="I90" s="9">
        <f t="shared" si="12"/>
        <v>2.598676322175282E-2</v>
      </c>
      <c r="J90" s="9">
        <f t="shared" si="13"/>
        <v>0.50649632522242904</v>
      </c>
      <c r="K90" s="9">
        <f t="shared" si="14"/>
        <v>4.0703296877299205E-2</v>
      </c>
      <c r="L90" s="9">
        <f t="shared" si="15"/>
        <v>0.51017441954521037</v>
      </c>
      <c r="M90" s="9">
        <f t="shared" si="16"/>
        <v>-2.3530111996336107E-2</v>
      </c>
      <c r="N90" s="9">
        <f t="shared" si="16"/>
        <v>2.3360472226912E-2</v>
      </c>
      <c r="O90" s="9">
        <f t="shared" si="16"/>
        <v>-2.3163319945749314E-2</v>
      </c>
      <c r="P90" s="9">
        <f t="shared" si="16"/>
        <v>2.2996324611174353E-2</v>
      </c>
      <c r="Q90" s="9">
        <f t="shared" si="17"/>
        <v>1.0045040493844581E-10</v>
      </c>
      <c r="R90" s="9">
        <f t="shared" si="18"/>
        <v>0.50000000002511258</v>
      </c>
      <c r="S90" s="9">
        <f t="shared" si="19"/>
        <v>1.2770568803832649E-10</v>
      </c>
      <c r="T90" s="9">
        <f t="shared" si="20"/>
        <v>0.50000000003192646</v>
      </c>
      <c r="U90" s="9">
        <f t="shared" si="21"/>
        <v>3.1532080406011287E-22</v>
      </c>
      <c r="V90" s="9">
        <f t="shared" si="22"/>
        <v>5.0964947114266582E-22</v>
      </c>
      <c r="W90" s="8">
        <f t="shared" si="2"/>
        <v>8.2497027520277869E-22</v>
      </c>
      <c r="X90" s="9">
        <f t="shared" si="3"/>
        <v>-4.1568751349917532E-15</v>
      </c>
      <c r="Y90" s="9">
        <f t="shared" si="4"/>
        <v>-8.3137502699835063E-15</v>
      </c>
      <c r="Z90" s="9">
        <f t="shared" si="5"/>
        <v>4.1269062505710348E-15</v>
      </c>
      <c r="AA90" s="9">
        <f t="shared" si="6"/>
        <v>8.2538125011420697E-15</v>
      </c>
      <c r="AB90" s="9">
        <f t="shared" si="7"/>
        <v>3.1798572049757698E-12</v>
      </c>
      <c r="AC90" s="9">
        <f t="shared" si="8"/>
        <v>3.202948813247045E-12</v>
      </c>
      <c r="AD90" s="9">
        <f t="shared" si="9"/>
        <v>4.0426588535525798E-12</v>
      </c>
      <c r="AE90" s="9">
        <f t="shared" si="10"/>
        <v>4.0720159877265808E-12</v>
      </c>
    </row>
    <row r="91" spans="1:31" x14ac:dyDescent="0.35">
      <c r="A91" s="7">
        <v>0.5</v>
      </c>
      <c r="B91" s="7">
        <v>0.5</v>
      </c>
      <c r="C91" s="7">
        <v>0.05</v>
      </c>
      <c r="D91" s="7">
        <v>0.1</v>
      </c>
      <c r="E91" s="9">
        <f t="shared" si="11"/>
        <v>0.14394705288705287</v>
      </c>
      <c r="F91" s="9">
        <f t="shared" si="11"/>
        <v>0.1878941057741057</v>
      </c>
      <c r="G91" s="9">
        <f t="shared" si="11"/>
        <v>0.24281318750915554</v>
      </c>
      <c r="H91" s="9">
        <f t="shared" si="11"/>
        <v>0.28562637501831106</v>
      </c>
      <c r="I91" s="9">
        <f t="shared" si="12"/>
        <v>2.5986763221763215E-2</v>
      </c>
      <c r="J91" s="9">
        <f t="shared" si="13"/>
        <v>0.5064963252224316</v>
      </c>
      <c r="K91" s="9">
        <f t="shared" si="14"/>
        <v>4.070329687728888E-2</v>
      </c>
      <c r="L91" s="9">
        <f t="shared" si="15"/>
        <v>0.5101744195452077</v>
      </c>
      <c r="M91" s="9">
        <f t="shared" si="16"/>
        <v>-2.3530112028134677E-2</v>
      </c>
      <c r="N91" s="9">
        <f t="shared" si="16"/>
        <v>2.3360472194882513E-2</v>
      </c>
      <c r="O91" s="9">
        <f t="shared" si="16"/>
        <v>-2.3163319986175903E-2</v>
      </c>
      <c r="P91" s="9">
        <f t="shared" si="16"/>
        <v>2.2996324570454193E-2</v>
      </c>
      <c r="Q91" s="9">
        <f t="shared" si="17"/>
        <v>6.8003798772697799E-11</v>
      </c>
      <c r="R91" s="9">
        <f t="shared" si="18"/>
        <v>0.50000000001700096</v>
      </c>
      <c r="S91" s="9">
        <f t="shared" si="19"/>
        <v>8.6455266556928478E-11</v>
      </c>
      <c r="T91" s="9">
        <f t="shared" si="20"/>
        <v>0.50000000002161382</v>
      </c>
      <c r="U91" s="9">
        <f t="shared" si="21"/>
        <v>1.4451625582974492E-22</v>
      </c>
      <c r="V91" s="9">
        <f t="shared" si="22"/>
        <v>2.3357864733917255E-22</v>
      </c>
      <c r="W91" s="8">
        <f t="shared" si="2"/>
        <v>3.7809490316891747E-22</v>
      </c>
      <c r="X91" s="9">
        <f t="shared" si="3"/>
        <v>-2.8141569755411508E-15</v>
      </c>
      <c r="Y91" s="9">
        <f t="shared" si="4"/>
        <v>-5.6283139510823016E-15</v>
      </c>
      <c r="Z91" s="9">
        <f t="shared" si="5"/>
        <v>2.7938683743337605E-15</v>
      </c>
      <c r="AA91" s="9">
        <f t="shared" si="6"/>
        <v>5.587736748667521E-15</v>
      </c>
      <c r="AB91" s="9">
        <f t="shared" si="7"/>
        <v>2.1527304599376955E-12</v>
      </c>
      <c r="AC91" s="9">
        <f t="shared" si="8"/>
        <v>2.1683632400564592E-12</v>
      </c>
      <c r="AD91" s="9">
        <f t="shared" si="9"/>
        <v>2.7368303344239281E-12</v>
      </c>
      <c r="AE91" s="9">
        <f t="shared" si="10"/>
        <v>2.7567047532778563E-12</v>
      </c>
    </row>
    <row r="92" spans="1:31" x14ac:dyDescent="0.35">
      <c r="A92" s="7">
        <v>0.5</v>
      </c>
      <c r="B92" s="7">
        <v>0.5</v>
      </c>
      <c r="C92" s="7">
        <v>0.05</v>
      </c>
      <c r="D92" s="7">
        <v>0.1</v>
      </c>
      <c r="E92" s="9">
        <f t="shared" si="11"/>
        <v>0.14394705288708101</v>
      </c>
      <c r="F92" s="9">
        <f t="shared" si="11"/>
        <v>0.18789410577416199</v>
      </c>
      <c r="G92" s="9">
        <f t="shared" si="11"/>
        <v>0.24281318750912759</v>
      </c>
      <c r="H92" s="9">
        <f t="shared" si="11"/>
        <v>0.28562637501825516</v>
      </c>
      <c r="I92" s="9">
        <f t="shared" si="12"/>
        <v>2.5986763221770251E-2</v>
      </c>
      <c r="J92" s="9">
        <f t="shared" si="13"/>
        <v>0.50649632522243337</v>
      </c>
      <c r="K92" s="9">
        <f t="shared" si="14"/>
        <v>4.07032968772819E-2</v>
      </c>
      <c r="L92" s="9">
        <f t="shared" si="15"/>
        <v>0.51017441954520604</v>
      </c>
      <c r="M92" s="9">
        <f t="shared" si="16"/>
        <v>-2.3530112049661982E-2</v>
      </c>
      <c r="N92" s="9">
        <f t="shared" si="16"/>
        <v>2.3360472173198879E-2</v>
      </c>
      <c r="O92" s="9">
        <f t="shared" si="16"/>
        <v>-2.3163320013544205E-2</v>
      </c>
      <c r="P92" s="9">
        <f t="shared" si="16"/>
        <v>2.2996324542887147E-2</v>
      </c>
      <c r="Q92" s="9">
        <f t="shared" si="17"/>
        <v>4.6037782960861584E-11</v>
      </c>
      <c r="R92" s="9">
        <f t="shared" si="18"/>
        <v>0.50000000001150946</v>
      </c>
      <c r="S92" s="9">
        <f t="shared" si="19"/>
        <v>5.8529240481997036E-11</v>
      </c>
      <c r="T92" s="9">
        <f t="shared" si="20"/>
        <v>0.5000000000146323</v>
      </c>
      <c r="U92" s="9">
        <f t="shared" si="21"/>
        <v>6.623383534065577E-23</v>
      </c>
      <c r="V92" s="9">
        <f t="shared" si="22"/>
        <v>1.070520339757403E-22</v>
      </c>
      <c r="W92" s="8">
        <f t="shared" si="2"/>
        <v>1.7328586931639607E-22</v>
      </c>
      <c r="X92" s="9">
        <f t="shared" si="3"/>
        <v>-1.9051515420370407E-15</v>
      </c>
      <c r="Y92" s="9">
        <f t="shared" si="4"/>
        <v>-3.8103030840740815E-15</v>
      </c>
      <c r="Z92" s="9">
        <f t="shared" si="5"/>
        <v>1.8914163909378962E-15</v>
      </c>
      <c r="AA92" s="9">
        <f t="shared" si="6"/>
        <v>3.7828327818757924E-15</v>
      </c>
      <c r="AB92" s="9">
        <f t="shared" si="7"/>
        <v>1.4573748053680952E-12</v>
      </c>
      <c r="AC92" s="9">
        <f t="shared" si="8"/>
        <v>1.4679580252866647E-12</v>
      </c>
      <c r="AD92" s="9">
        <f t="shared" si="9"/>
        <v>1.8528009592959592E-12</v>
      </c>
      <c r="AE92" s="9">
        <f t="shared" si="10"/>
        <v>1.8662556999332606E-12</v>
      </c>
    </row>
    <row r="93" spans="1:31" x14ac:dyDescent="0.35">
      <c r="A93" s="7">
        <v>0.5</v>
      </c>
      <c r="B93" s="7">
        <v>0.5</v>
      </c>
      <c r="C93" s="7">
        <v>0.05</v>
      </c>
      <c r="D93" s="7">
        <v>0.1</v>
      </c>
      <c r="E93" s="9">
        <f t="shared" si="11"/>
        <v>0.14394705288710005</v>
      </c>
      <c r="F93" s="9">
        <f t="shared" si="11"/>
        <v>0.1878941057742001</v>
      </c>
      <c r="G93" s="9">
        <f t="shared" si="11"/>
        <v>0.24281318750910869</v>
      </c>
      <c r="H93" s="9">
        <f t="shared" si="11"/>
        <v>0.28562637501821736</v>
      </c>
      <c r="I93" s="9">
        <f t="shared" si="12"/>
        <v>2.5986763221775015E-2</v>
      </c>
      <c r="J93" s="9">
        <f t="shared" si="13"/>
        <v>0.50649632522243448</v>
      </c>
      <c r="K93" s="9">
        <f t="shared" si="14"/>
        <v>4.0703296877277174E-2</v>
      </c>
      <c r="L93" s="9">
        <f t="shared" si="15"/>
        <v>0.51017441954520482</v>
      </c>
      <c r="M93" s="9">
        <f t="shared" si="16"/>
        <v>-2.353011206423573E-2</v>
      </c>
      <c r="N93" s="9">
        <f t="shared" si="16"/>
        <v>2.3360472158519299E-2</v>
      </c>
      <c r="O93" s="9">
        <f t="shared" si="16"/>
        <v>-2.3163320032072214E-2</v>
      </c>
      <c r="P93" s="9">
        <f t="shared" si="16"/>
        <v>2.2996324524224589E-2</v>
      </c>
      <c r="Q93" s="9">
        <f t="shared" si="17"/>
        <v>3.1167032496504099E-11</v>
      </c>
      <c r="R93" s="9">
        <f t="shared" si="18"/>
        <v>0.50000000000779177</v>
      </c>
      <c r="S93" s="9">
        <f t="shared" si="19"/>
        <v>3.9623658520948624E-11</v>
      </c>
      <c r="T93" s="9">
        <f t="shared" si="20"/>
        <v>0.50000000000990585</v>
      </c>
      <c r="U93" s="9">
        <f t="shared" si="21"/>
        <v>3.0355818294348545E-23</v>
      </c>
      <c r="V93" s="9">
        <f t="shared" si="22"/>
        <v>4.9062970891823336E-23</v>
      </c>
      <c r="W93" s="8">
        <f t="shared" si="2"/>
        <v>7.9418789186171881E-23</v>
      </c>
      <c r="X93" s="9">
        <f t="shared" si="3"/>
        <v>-1.2897623040372216E-15</v>
      </c>
      <c r="Y93" s="9">
        <f t="shared" si="4"/>
        <v>-2.5795246080744431E-15</v>
      </c>
      <c r="Z93" s="9">
        <f t="shared" si="5"/>
        <v>1.2804637872137198E-15</v>
      </c>
      <c r="AA93" s="9">
        <f t="shared" si="6"/>
        <v>2.5609275744274397E-15</v>
      </c>
      <c r="AB93" s="9">
        <f t="shared" si="7"/>
        <v>9.8662536742624421E-13</v>
      </c>
      <c r="AC93" s="9">
        <f t="shared" si="8"/>
        <v>9.9379008113080662E-13</v>
      </c>
      <c r="AD93" s="9">
        <f t="shared" si="9"/>
        <v>1.2543196515237413E-12</v>
      </c>
      <c r="AE93" s="9">
        <f t="shared" si="10"/>
        <v>1.263428317785402E-12</v>
      </c>
    </row>
    <row r="94" spans="1:31" x14ac:dyDescent="0.35">
      <c r="A94" s="7">
        <v>0.5</v>
      </c>
      <c r="B94" s="7">
        <v>0.5</v>
      </c>
      <c r="C94" s="7">
        <v>0.05</v>
      </c>
      <c r="D94" s="7">
        <v>0.1</v>
      </c>
      <c r="E94" s="9">
        <f t="shared" si="11"/>
        <v>0.14394705288711296</v>
      </c>
      <c r="F94" s="9">
        <f t="shared" si="11"/>
        <v>0.18789410577422588</v>
      </c>
      <c r="G94" s="9">
        <f t="shared" si="11"/>
        <v>0.24281318750909589</v>
      </c>
      <c r="H94" s="9">
        <f t="shared" si="11"/>
        <v>0.28562637501819177</v>
      </c>
      <c r="I94" s="9">
        <f t="shared" si="12"/>
        <v>2.5986763221778238E-2</v>
      </c>
      <c r="J94" s="9">
        <f t="shared" si="13"/>
        <v>0.50649632522243537</v>
      </c>
      <c r="K94" s="9">
        <f t="shared" si="14"/>
        <v>4.0703296877273976E-2</v>
      </c>
      <c r="L94" s="9">
        <f t="shared" si="15"/>
        <v>0.51017441954520404</v>
      </c>
      <c r="M94" s="9">
        <f t="shared" si="16"/>
        <v>-2.3530112074101984E-2</v>
      </c>
      <c r="N94" s="9">
        <f t="shared" si="16"/>
        <v>2.3360472148581397E-2</v>
      </c>
      <c r="O94" s="9">
        <f t="shared" si="16"/>
        <v>-2.316332004461541E-2</v>
      </c>
      <c r="P94" s="9">
        <f t="shared" si="16"/>
        <v>2.2996324511590307E-2</v>
      </c>
      <c r="Q94" s="9">
        <f t="shared" si="17"/>
        <v>2.1099708785721205E-11</v>
      </c>
      <c r="R94" s="9">
        <f t="shared" si="18"/>
        <v>0.50000000000527489</v>
      </c>
      <c r="S94" s="9">
        <f t="shared" si="19"/>
        <v>2.6824849633233505E-11</v>
      </c>
      <c r="T94" s="9">
        <f t="shared" si="20"/>
        <v>0.50000000000670619</v>
      </c>
      <c r="U94" s="9">
        <f t="shared" si="21"/>
        <v>1.3912240878381486E-23</v>
      </c>
      <c r="V94" s="9">
        <f t="shared" si="22"/>
        <v>2.2486499923455185E-23</v>
      </c>
      <c r="W94" s="8">
        <f t="shared" si="2"/>
        <v>3.6398740801836671E-23</v>
      </c>
      <c r="X94" s="9">
        <f t="shared" si="3"/>
        <v>-8.7315396456121592E-16</v>
      </c>
      <c r="Y94" s="9">
        <f t="shared" si="4"/>
        <v>-1.7463079291224318E-15</v>
      </c>
      <c r="Z94" s="9">
        <f t="shared" si="5"/>
        <v>8.6685897679409209E-16</v>
      </c>
      <c r="AA94" s="9">
        <f t="shared" si="6"/>
        <v>1.7337179535881842E-15</v>
      </c>
      <c r="AB94" s="9">
        <f t="shared" si="7"/>
        <v>6.6792830721774527E-13</v>
      </c>
      <c r="AC94" s="9">
        <f t="shared" si="8"/>
        <v>6.7277869446135487E-13</v>
      </c>
      <c r="AD94" s="9">
        <f t="shared" si="9"/>
        <v>8.4916529443468352E-13</v>
      </c>
      <c r="AE94" s="9">
        <f t="shared" si="10"/>
        <v>8.5533179534104402E-13</v>
      </c>
    </row>
    <row r="95" spans="1:31" x14ac:dyDescent="0.35">
      <c r="A95" s="7">
        <v>0.5</v>
      </c>
      <c r="B95" s="7">
        <v>0.5</v>
      </c>
      <c r="C95" s="7">
        <v>0.05</v>
      </c>
      <c r="D95" s="7">
        <v>0.1</v>
      </c>
      <c r="E95" s="9">
        <f t="shared" si="11"/>
        <v>0.1439470528871217</v>
      </c>
      <c r="F95" s="9">
        <f t="shared" si="11"/>
        <v>0.18789410577424334</v>
      </c>
      <c r="G95" s="9">
        <f t="shared" si="11"/>
        <v>0.24281318750908723</v>
      </c>
      <c r="H95" s="9">
        <f t="shared" si="11"/>
        <v>0.28562637501817445</v>
      </c>
      <c r="I95" s="9">
        <f t="shared" si="12"/>
        <v>2.5986763221780423E-2</v>
      </c>
      <c r="J95" s="9">
        <f t="shared" si="13"/>
        <v>0.50649632522243582</v>
      </c>
      <c r="K95" s="9">
        <f t="shared" si="14"/>
        <v>4.0703296877271811E-2</v>
      </c>
      <c r="L95" s="9">
        <f t="shared" si="15"/>
        <v>0.51017441954520348</v>
      </c>
      <c r="M95" s="9">
        <f t="shared" si="16"/>
        <v>-2.3530112080781266E-2</v>
      </c>
      <c r="N95" s="9">
        <f t="shared" si="16"/>
        <v>2.3360472141853609E-2</v>
      </c>
      <c r="O95" s="9">
        <f t="shared" si="16"/>
        <v>-2.3163320053107062E-2</v>
      </c>
      <c r="P95" s="9">
        <f t="shared" si="16"/>
        <v>2.2996324503036989E-2</v>
      </c>
      <c r="Q95" s="9">
        <f t="shared" si="17"/>
        <v>1.428430811134529E-11</v>
      </c>
      <c r="R95" s="9">
        <f t="shared" si="18"/>
        <v>0.50000000000357114</v>
      </c>
      <c r="S95" s="9">
        <f t="shared" si="19"/>
        <v>1.8160152201462942E-11</v>
      </c>
      <c r="T95" s="9">
        <f t="shared" si="20"/>
        <v>0.50000000000454004</v>
      </c>
      <c r="U95" s="9">
        <f t="shared" si="21"/>
        <v>6.3765325238631905E-24</v>
      </c>
      <c r="V95" s="9">
        <f t="shared" si="22"/>
        <v>1.0305958966895434E-23</v>
      </c>
      <c r="W95" s="8">
        <f t="shared" si="2"/>
        <v>1.6682491490758625E-23</v>
      </c>
      <c r="X95" s="9">
        <f t="shared" si="3"/>
        <v>-5.9112422141877073E-16</v>
      </c>
      <c r="Y95" s="9">
        <f t="shared" si="4"/>
        <v>-1.1822484428375415E-15</v>
      </c>
      <c r="Z95" s="9">
        <f t="shared" si="5"/>
        <v>5.8686252161069341E-16</v>
      </c>
      <c r="AA95" s="9">
        <f t="shared" si="6"/>
        <v>1.1737250432213868E-15</v>
      </c>
      <c r="AB95" s="9">
        <f t="shared" si="7"/>
        <v>4.5219274983090612E-13</v>
      </c>
      <c r="AC95" s="9">
        <f t="shared" si="8"/>
        <v>4.5547650037977606E-13</v>
      </c>
      <c r="AD95" s="9">
        <f t="shared" si="9"/>
        <v>5.7487776281897798E-13</v>
      </c>
      <c r="AE95" s="9">
        <f t="shared" si="10"/>
        <v>5.7905243207206933E-13</v>
      </c>
    </row>
    <row r="96" spans="1:31" x14ac:dyDescent="0.35">
      <c r="A96" s="7">
        <v>0.5</v>
      </c>
      <c r="B96" s="7">
        <v>0.5</v>
      </c>
      <c r="C96" s="7">
        <v>0.05</v>
      </c>
      <c r="D96" s="7">
        <v>0.1</v>
      </c>
      <c r="E96" s="9">
        <f t="shared" si="11"/>
        <v>0.14394705288712761</v>
      </c>
      <c r="F96" s="9">
        <f t="shared" si="11"/>
        <v>0.18789410577425517</v>
      </c>
      <c r="G96" s="9">
        <f t="shared" si="11"/>
        <v>0.24281318750908137</v>
      </c>
      <c r="H96" s="9">
        <f t="shared" si="11"/>
        <v>0.28562637501816274</v>
      </c>
      <c r="I96" s="9">
        <f t="shared" si="12"/>
        <v>2.5986763221781898E-2</v>
      </c>
      <c r="J96" s="9">
        <f t="shared" si="13"/>
        <v>0.50649632522243626</v>
      </c>
      <c r="K96" s="9">
        <f t="shared" si="14"/>
        <v>4.070329687727034E-2</v>
      </c>
      <c r="L96" s="9">
        <f t="shared" si="15"/>
        <v>0.51017441954520315</v>
      </c>
      <c r="M96" s="9">
        <f t="shared" si="16"/>
        <v>-2.3530112085303194E-2</v>
      </c>
      <c r="N96" s="9">
        <f t="shared" si="16"/>
        <v>2.3360472137298843E-2</v>
      </c>
      <c r="O96" s="9">
        <f t="shared" si="16"/>
        <v>-2.3163320058855838E-2</v>
      </c>
      <c r="P96" s="9">
        <f t="shared" si="16"/>
        <v>2.2996324497246465E-2</v>
      </c>
      <c r="Q96" s="9">
        <f t="shared" si="17"/>
        <v>9.6702229557266151E-12</v>
      </c>
      <c r="R96" s="9">
        <f t="shared" si="18"/>
        <v>0.50000000000241762</v>
      </c>
      <c r="S96" s="9">
        <f t="shared" si="19"/>
        <v>1.2294222931363841E-11</v>
      </c>
      <c r="T96" s="9">
        <f t="shared" si="20"/>
        <v>0.50000000000307354</v>
      </c>
      <c r="U96" s="9">
        <f t="shared" si="21"/>
        <v>2.9224472416397796E-24</v>
      </c>
      <c r="V96" s="9">
        <f t="shared" si="22"/>
        <v>4.723328434445578E-24</v>
      </c>
      <c r="W96" s="8">
        <f t="shared" si="2"/>
        <v>7.6457756760853576E-24</v>
      </c>
      <c r="X96" s="9">
        <f t="shared" si="3"/>
        <v>-4.0018347234863701E-16</v>
      </c>
      <c r="Y96" s="9">
        <f t="shared" si="4"/>
        <v>-8.0036694469727402E-16</v>
      </c>
      <c r="Z96" s="9">
        <f t="shared" si="5"/>
        <v>3.9729835637611901E-16</v>
      </c>
      <c r="AA96" s="9">
        <f t="shared" si="6"/>
        <v>7.9459671275223801E-16</v>
      </c>
      <c r="AB96" s="9">
        <f t="shared" si="7"/>
        <v>3.0612912144244919E-13</v>
      </c>
      <c r="AC96" s="9">
        <f t="shared" si="8"/>
        <v>3.0835218156656086E-13</v>
      </c>
      <c r="AD96" s="9">
        <f t="shared" si="9"/>
        <v>3.8918435883600126E-13</v>
      </c>
      <c r="AE96" s="9">
        <f t="shared" si="10"/>
        <v>3.9201055264918584E-13</v>
      </c>
    </row>
    <row r="97" spans="1:31" x14ac:dyDescent="0.35">
      <c r="A97" s="7">
        <v>0.5</v>
      </c>
      <c r="B97" s="7">
        <v>0.5</v>
      </c>
      <c r="C97" s="7">
        <v>0.05</v>
      </c>
      <c r="D97" s="7">
        <v>0.1</v>
      </c>
      <c r="E97" s="9">
        <f t="shared" si="11"/>
        <v>0.14394705288713161</v>
      </c>
      <c r="F97" s="9">
        <f t="shared" si="11"/>
        <v>0.18789410577426316</v>
      </c>
      <c r="G97" s="9">
        <f t="shared" si="11"/>
        <v>0.24281318750907741</v>
      </c>
      <c r="H97" s="9">
        <f t="shared" si="11"/>
        <v>0.2856263750181548</v>
      </c>
      <c r="I97" s="9">
        <f t="shared" si="12"/>
        <v>2.5986763221782901E-2</v>
      </c>
      <c r="J97" s="9">
        <f t="shared" si="13"/>
        <v>0.50649632522243648</v>
      </c>
      <c r="K97" s="9">
        <f t="shared" si="14"/>
        <v>4.0703296877269354E-2</v>
      </c>
      <c r="L97" s="9">
        <f t="shared" si="15"/>
        <v>0.51017441954520282</v>
      </c>
      <c r="M97" s="9">
        <f t="shared" si="16"/>
        <v>-2.3530112088364485E-2</v>
      </c>
      <c r="N97" s="9">
        <f t="shared" si="16"/>
        <v>2.336047213421532E-2</v>
      </c>
      <c r="O97" s="9">
        <f t="shared" si="16"/>
        <v>-2.3163320062747683E-2</v>
      </c>
      <c r="P97" s="9">
        <f t="shared" si="16"/>
        <v>2.2996324493326361E-2</v>
      </c>
      <c r="Q97" s="9">
        <f t="shared" si="17"/>
        <v>6.546542821728174E-12</v>
      </c>
      <c r="R97" s="9">
        <f t="shared" si="18"/>
        <v>0.50000000000163669</v>
      </c>
      <c r="S97" s="9">
        <f t="shared" si="19"/>
        <v>8.3230679293055942E-12</v>
      </c>
      <c r="T97" s="9">
        <f t="shared" si="20"/>
        <v>0.50000000000208078</v>
      </c>
      <c r="U97" s="9">
        <f t="shared" si="21"/>
        <v>1.339378359418845E-24</v>
      </c>
      <c r="V97" s="9">
        <f t="shared" si="22"/>
        <v>2.1648226891194812E-24</v>
      </c>
      <c r="W97" s="8">
        <f t="shared" si="2"/>
        <v>3.5042010485383262E-24</v>
      </c>
      <c r="X97" s="9">
        <f t="shared" si="3"/>
        <v>-2.7092079131979198E-16</v>
      </c>
      <c r="Y97" s="9">
        <f t="shared" si="4"/>
        <v>-5.4184158263958396E-16</v>
      </c>
      <c r="Z97" s="9">
        <f t="shared" si="5"/>
        <v>2.6896759237702211E-16</v>
      </c>
      <c r="AA97" s="9">
        <f t="shared" si="6"/>
        <v>5.3793518475404421E-16</v>
      </c>
      <c r="AB97" s="9">
        <f t="shared" si="7"/>
        <v>2.0724446676637526E-13</v>
      </c>
      <c r="AC97" s="9">
        <f t="shared" si="8"/>
        <v>2.0874944253555459E-13</v>
      </c>
      <c r="AD97" s="9">
        <f t="shared" si="9"/>
        <v>2.6347685498137334E-13</v>
      </c>
      <c r="AE97" s="9">
        <f t="shared" si="10"/>
        <v>2.6539018125094047E-13</v>
      </c>
    </row>
    <row r="98" spans="1:31" x14ac:dyDescent="0.35">
      <c r="A98" s="7">
        <v>0.5</v>
      </c>
      <c r="B98" s="7">
        <v>0.5</v>
      </c>
      <c r="C98" s="7">
        <v>0.05</v>
      </c>
      <c r="D98" s="7">
        <v>0.1</v>
      </c>
      <c r="E98" s="9">
        <f t="shared" si="11"/>
        <v>0.14394705288713433</v>
      </c>
      <c r="F98" s="9">
        <f t="shared" si="11"/>
        <v>0.18789410577426857</v>
      </c>
      <c r="G98" s="9">
        <f t="shared" si="11"/>
        <v>0.24281318750907471</v>
      </c>
      <c r="H98" s="9">
        <f t="shared" si="11"/>
        <v>0.28562637501814941</v>
      </c>
      <c r="I98" s="9">
        <f t="shared" si="12"/>
        <v>2.5986763221783577E-2</v>
      </c>
      <c r="J98" s="9">
        <f t="shared" si="13"/>
        <v>0.50649632522243659</v>
      </c>
      <c r="K98" s="9">
        <f t="shared" si="14"/>
        <v>4.0703296877268674E-2</v>
      </c>
      <c r="L98" s="9">
        <f t="shared" si="15"/>
        <v>0.51017441954520271</v>
      </c>
      <c r="M98" s="9">
        <f t="shared" si="16"/>
        <v>-2.3530112090436931E-2</v>
      </c>
      <c r="N98" s="9">
        <f t="shared" si="16"/>
        <v>2.3360472132127826E-2</v>
      </c>
      <c r="O98" s="9">
        <f t="shared" si="16"/>
        <v>-2.3163320065382451E-2</v>
      </c>
      <c r="P98" s="9">
        <f t="shared" si="16"/>
        <v>2.299632449067246E-2</v>
      </c>
      <c r="Q98" s="9">
        <f t="shared" si="17"/>
        <v>4.4318663322551188E-12</v>
      </c>
      <c r="R98" s="9">
        <f t="shared" si="18"/>
        <v>0.500000000001108</v>
      </c>
      <c r="S98" s="9">
        <f t="shared" si="19"/>
        <v>5.6346108334714984E-12</v>
      </c>
      <c r="T98" s="9">
        <f t="shared" si="20"/>
        <v>0.50000000000140865</v>
      </c>
      <c r="U98" s="9">
        <f t="shared" si="21"/>
        <v>6.1383485706542863E-25</v>
      </c>
      <c r="V98" s="9">
        <f t="shared" si="22"/>
        <v>9.9214878277465611E-25</v>
      </c>
      <c r="W98" s="8">
        <f t="shared" ref="W98:W100" si="23">U98+V98</f>
        <v>1.6059836398400847E-24</v>
      </c>
      <c r="X98" s="9">
        <f t="shared" ref="X98:X100" si="24">((R98-A98)*R98*(1-R98)*M98 + (T98-B98)*T98*(1-T98)*O98)*J98*(1-J98)*C98</f>
        <v>-1.8340796584277644E-16</v>
      </c>
      <c r="Y98" s="9">
        <f t="shared" ref="Y98:Y100" si="25">((R98-A98)*R98*(1-R98)*M98 + (T98-B98)*T98*(1-T98)*O98)*J98*(1-J98)*D98</f>
        <v>-3.6681593168555289E-16</v>
      </c>
      <c r="Z98" s="9">
        <f t="shared" ref="Z98:Z100" si="26">((R98-A98)*R98*(1-R98)*N98 + (T98-B98)*T98*(1-T98)*P98)*J98*(1-J98)*C98</f>
        <v>1.8208568912342341E-16</v>
      </c>
      <c r="AA98" s="9">
        <f t="shared" ref="AA98:AA100" si="27">((R98-A98)*R98*(1-R98)*N98 + (T98-B98)*T98*(1-T98)*P98)*J98*(1-J98)*D98</f>
        <v>3.6417137824684682E-16</v>
      </c>
      <c r="AB98" s="9">
        <f t="shared" ref="AB98:AB100" si="28">(R98-A98)*R98*(1-R98)*J98</f>
        <v>1.4029980859642014E-13</v>
      </c>
      <c r="AC98" s="9">
        <f t="shared" ref="AC98:AC100" si="29">(R98-A98)*R98*(1-R98)*L98</f>
        <v>1.4131864309488769E-13</v>
      </c>
      <c r="AD98" s="9">
        <f t="shared" ref="AD98:AD100" si="30">(T98-B98)*T98*(1-T98)*J98</f>
        <v>1.7836913541797381E-13</v>
      </c>
      <c r="AE98" s="9">
        <f t="shared" ref="AE98:AE100" si="31">(T98-B98)*T98*(1-T98)*L98</f>
        <v>1.7966442320520393E-13</v>
      </c>
    </row>
    <row r="99" spans="1:31" x14ac:dyDescent="0.35">
      <c r="A99" s="7">
        <v>0.5</v>
      </c>
      <c r="B99" s="7">
        <v>0.5</v>
      </c>
      <c r="C99" s="7">
        <v>0.05</v>
      </c>
      <c r="D99" s="7">
        <v>0.1</v>
      </c>
      <c r="E99" s="9">
        <f t="shared" ref="E99:H100" si="32">E98-$G$31*X98</f>
        <v>0.14394705288713616</v>
      </c>
      <c r="F99" s="9">
        <f t="shared" si="32"/>
        <v>0.18789410577427224</v>
      </c>
      <c r="G99" s="9">
        <f t="shared" si="32"/>
        <v>0.24281318750907288</v>
      </c>
      <c r="H99" s="9">
        <f t="shared" si="32"/>
        <v>0.28562637501814575</v>
      </c>
      <c r="I99" s="9">
        <f t="shared" ref="I99:I100" si="33">E99*C99+F99*D99</f>
        <v>2.5986763221784032E-2</v>
      </c>
      <c r="J99" s="9">
        <f t="shared" ref="J99:J100" si="34">1/(1+ EXP(-I99))</f>
        <v>0.50649632522243671</v>
      </c>
      <c r="K99" s="9">
        <f t="shared" ref="K99:K100" si="35">G99*C99+H99*D99</f>
        <v>4.0703296877268223E-2</v>
      </c>
      <c r="L99" s="9">
        <f t="shared" ref="L99:L100" si="36">1/(1+EXP(-K99))</f>
        <v>0.5101744195452026</v>
      </c>
      <c r="M99" s="9">
        <f t="shared" ref="M99:P100" si="37">M98-$G$31*AB98</f>
        <v>-2.353011209183993E-2</v>
      </c>
      <c r="N99" s="9">
        <f t="shared" si="37"/>
        <v>2.3360472130714641E-2</v>
      </c>
      <c r="O99" s="9">
        <f t="shared" si="37"/>
        <v>-2.3163320067166142E-2</v>
      </c>
      <c r="P99" s="9">
        <f t="shared" si="37"/>
        <v>2.2996324488875817E-2</v>
      </c>
      <c r="Q99" s="9">
        <f t="shared" ref="Q99:Q100" si="38">M99*J99+N99*L99</f>
        <v>3.0002753753644029E-12</v>
      </c>
      <c r="R99" s="9">
        <f t="shared" ref="R99:R100" si="39">1/(1+EXP(-Q99))</f>
        <v>0.50000000000075007</v>
      </c>
      <c r="S99" s="9">
        <f t="shared" ref="S99:S100" si="40">O99*J99+P99*L99</f>
        <v>3.8145719222226759E-12</v>
      </c>
      <c r="T99" s="9">
        <f t="shared" ref="T99:T100" si="41">1/(1+EXP(-S99))</f>
        <v>0.50000000000095368</v>
      </c>
      <c r="U99" s="9">
        <f t="shared" ref="U99:U100" si="42">0.5*(A99-R99)^2</f>
        <v>2.8130000880037375E-25</v>
      </c>
      <c r="V99" s="9">
        <f t="shared" ref="V99:V100" si="43">0.5*(B99-T99)^2</f>
        <v>4.5475427625420735E-25</v>
      </c>
      <c r="W99" s="8">
        <f t="shared" si="23"/>
        <v>7.3605428505458111E-25</v>
      </c>
      <c r="X99" s="9">
        <f t="shared" si="24"/>
        <v>-1.2416523808791301E-16</v>
      </c>
      <c r="Y99" s="9">
        <f t="shared" si="25"/>
        <v>-2.4833047617582602E-16</v>
      </c>
      <c r="Z99" s="9">
        <f t="shared" si="26"/>
        <v>1.232700708247144E-16</v>
      </c>
      <c r="AA99" s="9">
        <f t="shared" si="27"/>
        <v>2.4654014164942881E-16</v>
      </c>
      <c r="AB99" s="9">
        <f t="shared" si="28"/>
        <v>9.4976503695131729E-14</v>
      </c>
      <c r="AC99" s="9">
        <f t="shared" si="29"/>
        <v>9.5666207690286682E-14</v>
      </c>
      <c r="AD99" s="9">
        <f t="shared" si="30"/>
        <v>1.2075905369170835E-13</v>
      </c>
      <c r="AE99" s="9">
        <f t="shared" si="31"/>
        <v>1.2163598639129109E-13</v>
      </c>
    </row>
    <row r="100" spans="1:31" x14ac:dyDescent="0.35">
      <c r="A100" s="7">
        <v>0.5</v>
      </c>
      <c r="B100" s="7">
        <v>0.5</v>
      </c>
      <c r="C100" s="7">
        <v>0.05</v>
      </c>
      <c r="D100" s="7">
        <v>0.1</v>
      </c>
      <c r="E100" s="9">
        <f t="shared" si="32"/>
        <v>0.14394705288713741</v>
      </c>
      <c r="F100" s="9">
        <f t="shared" si="32"/>
        <v>0.18789410577427471</v>
      </c>
      <c r="G100" s="9">
        <f t="shared" si="32"/>
        <v>0.24281318750907166</v>
      </c>
      <c r="H100" s="9">
        <f t="shared" si="32"/>
        <v>0.28562637501814331</v>
      </c>
      <c r="I100" s="9">
        <f t="shared" si="33"/>
        <v>2.5986763221784344E-2</v>
      </c>
      <c r="J100" s="9">
        <f t="shared" si="34"/>
        <v>0.50649632522243693</v>
      </c>
      <c r="K100" s="9">
        <f t="shared" si="35"/>
        <v>4.0703296877267911E-2</v>
      </c>
      <c r="L100" s="9">
        <f t="shared" si="36"/>
        <v>0.51017441954520248</v>
      </c>
      <c r="M100" s="9">
        <f t="shared" si="37"/>
        <v>-2.3530112092789695E-2</v>
      </c>
      <c r="N100" s="9">
        <f t="shared" si="37"/>
        <v>2.3360472129757979E-2</v>
      </c>
      <c r="O100" s="9">
        <f t="shared" si="37"/>
        <v>-2.3163320068373731E-2</v>
      </c>
      <c r="P100" s="9">
        <f t="shared" si="37"/>
        <v>2.2996324487659456E-2</v>
      </c>
      <c r="Q100" s="9">
        <f t="shared" si="38"/>
        <v>2.0311512888282479E-12</v>
      </c>
      <c r="R100" s="9">
        <f t="shared" si="39"/>
        <v>0.50000000000050782</v>
      </c>
      <c r="S100" s="9">
        <f t="shared" si="40"/>
        <v>2.5823683469372583E-12</v>
      </c>
      <c r="T100" s="9">
        <f t="shared" si="41"/>
        <v>0.50000000000064559</v>
      </c>
      <c r="U100" s="9">
        <f t="shared" si="42"/>
        <v>1.2893855074937245E-25</v>
      </c>
      <c r="V100" s="9">
        <f t="shared" si="43"/>
        <v>2.0839625111599194E-25</v>
      </c>
      <c r="W100" s="8">
        <f t="shared" si="23"/>
        <v>3.3733480186536438E-25</v>
      </c>
      <c r="X100" s="9">
        <f t="shared" si="24"/>
        <v>-8.4057945631326028E-17</v>
      </c>
      <c r="Y100" s="9">
        <f t="shared" si="25"/>
        <v>-1.6811589126265206E-16</v>
      </c>
      <c r="Z100" s="9">
        <f t="shared" si="26"/>
        <v>8.3451931232458719E-17</v>
      </c>
      <c r="AA100" s="9">
        <f t="shared" si="27"/>
        <v>1.6690386246491744E-16</v>
      </c>
      <c r="AB100" s="9">
        <f t="shared" si="28"/>
        <v>6.4301735923850314E-14</v>
      </c>
      <c r="AC100" s="9">
        <f t="shared" si="29"/>
        <v>6.476868472104369E-14</v>
      </c>
      <c r="AD100" s="9">
        <f t="shared" si="30"/>
        <v>8.1747834367553473E-14</v>
      </c>
      <c r="AE100" s="9">
        <f t="shared" si="31"/>
        <v>8.2341473907492142E-14</v>
      </c>
    </row>
  </sheetData>
  <mergeCells count="35"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  <mergeCell ref="J15:L15"/>
    <mergeCell ref="M15:R15"/>
    <mergeCell ref="J16:R16"/>
    <mergeCell ref="C17:H17"/>
    <mergeCell ref="J17:R17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8:L8"/>
    <mergeCell ref="M8:R8"/>
    <mergeCell ref="J9:L9"/>
    <mergeCell ref="M9:R9"/>
    <mergeCell ref="J10:L10"/>
    <mergeCell ref="M10:R10"/>
    <mergeCell ref="J5:L5"/>
    <mergeCell ref="M5:R5"/>
    <mergeCell ref="J6:L6"/>
    <mergeCell ref="M6:R6"/>
    <mergeCell ref="J7:L7"/>
    <mergeCell ref="M7:R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W1</vt:lpstr>
      <vt:lpstr>W2</vt:lpstr>
      <vt:lpstr>W3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Dhruv Vyas</cp:lastModifiedBy>
  <dcterms:created xsi:type="dcterms:W3CDTF">2023-01-02T04:33:07Z</dcterms:created>
  <dcterms:modified xsi:type="dcterms:W3CDTF">2024-09-28T23:39:10Z</dcterms:modified>
</cp:coreProperties>
</file>