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Sheet1!$E$14:$G$16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Sheet1!$E$8</definedName>
    <definedName name="solver_lhs2" localSheetId="0" hidden="1">Sheet1!$F$8</definedName>
    <definedName name="solver_lhs3" localSheetId="0" hidden="1">Sheet1!$G$8</definedName>
    <definedName name="solver_lhs4" localSheetId="0" hidden="1">Sheet1!$H$5</definedName>
    <definedName name="solver_lhs5" localSheetId="0" hidden="1">Sheet1!$H$6</definedName>
    <definedName name="solver_lhs6" localSheetId="0" hidden="1">Sheet1!$H$7</definedName>
    <definedName name="solver_lhs7" localSheetId="0" hidden="1">Sheet1!$E$14:$G$16</definedName>
    <definedName name="solver_lin" localSheetId="0" hidden="1">2</definedName>
    <definedName name="solver_neg" localSheetId="0" hidden="1">2</definedName>
    <definedName name="solver_num" localSheetId="0" hidden="1">7</definedName>
    <definedName name="solver_nwt" localSheetId="0" hidden="1">1</definedName>
    <definedName name="solver_opt" localSheetId="0" hidden="1">Sheet1!$J$5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hs1" localSheetId="0" hidden="1">Sheet1!$E$17</definedName>
    <definedName name="solver_rhs2" localSheetId="0" hidden="1">Sheet1!$F$17</definedName>
    <definedName name="solver_rhs3" localSheetId="0" hidden="1">Sheet1!$G$17</definedName>
    <definedName name="solver_rhs4" localSheetId="0" hidden="1">Sheet1!$H$14</definedName>
    <definedName name="solver_rhs5" localSheetId="0" hidden="1">Sheet1!$H$6</definedName>
    <definedName name="solver_rhs6" localSheetId="0" hidden="1">Sheet1!$H$16</definedName>
    <definedName name="solver_rhs7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J5" i="1"/>
  <c r="F17"/>
  <c r="G17"/>
  <c r="E17"/>
  <c r="H15"/>
  <c r="H16"/>
  <c r="H14"/>
  <c r="H17" l="1"/>
</calcChain>
</file>

<file path=xl/sharedStrings.xml><?xml version="1.0" encoding="utf-8"?>
<sst xmlns="http://schemas.openxmlformats.org/spreadsheetml/2006/main" count="17" uniqueCount="9">
  <si>
    <t>Factory 1</t>
  </si>
  <si>
    <t>Factory 2</t>
  </si>
  <si>
    <t>Factory 3</t>
  </si>
  <si>
    <t>supply</t>
  </si>
  <si>
    <t>Warehouse1</t>
  </si>
  <si>
    <t>Warehouse 2</t>
  </si>
  <si>
    <t>warehouse3</t>
  </si>
  <si>
    <t>demand</t>
  </si>
  <si>
    <t>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</si>
</sst>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J17"/>
  <sheetViews>
    <sheetView tabSelected="1" workbookViewId="0">
      <selection activeCell="L16" sqref="L16"/>
    </sheetView>
  </sheetViews>
  <sheetFormatPr defaultRowHeight="15"/>
  <cols>
    <col min="4" max="4" width="16.5703125" customWidth="1"/>
    <col min="7" max="7" width="11.140625" customWidth="1"/>
  </cols>
  <sheetData>
    <row r="4" spans="4:10">
      <c r="D4" s="1"/>
      <c r="E4" s="1" t="s">
        <v>0</v>
      </c>
      <c r="F4" s="1" t="s">
        <v>1</v>
      </c>
      <c r="G4" s="1" t="s">
        <v>2</v>
      </c>
      <c r="H4" s="1" t="s">
        <v>7</v>
      </c>
      <c r="J4" t="s">
        <v>8</v>
      </c>
    </row>
    <row r="5" spans="4:10">
      <c r="D5" s="1" t="s">
        <v>4</v>
      </c>
      <c r="E5" s="1">
        <v>5</v>
      </c>
      <c r="F5" s="1">
        <v>8</v>
      </c>
      <c r="G5" s="1">
        <v>5</v>
      </c>
      <c r="H5" s="1">
        <v>2000</v>
      </c>
      <c r="J5">
        <f>SUMPRODUCT(E5:G7,E14:G16)</f>
        <v>22999.999993000001</v>
      </c>
    </row>
    <row r="6" spans="4:10">
      <c r="D6" s="1" t="s">
        <v>5</v>
      </c>
      <c r="E6" s="1">
        <v>7</v>
      </c>
      <c r="F6" s="1">
        <v>6</v>
      </c>
      <c r="G6" s="1">
        <v>4</v>
      </c>
      <c r="H6" s="1">
        <v>2000</v>
      </c>
    </row>
    <row r="7" spans="4:10">
      <c r="D7" s="1" t="s">
        <v>6</v>
      </c>
      <c r="E7" s="1">
        <v>9</v>
      </c>
      <c r="F7" s="1">
        <v>4</v>
      </c>
      <c r="G7" s="1">
        <v>3</v>
      </c>
      <c r="H7" s="1">
        <v>1000</v>
      </c>
    </row>
    <row r="8" spans="4:10">
      <c r="D8" s="1" t="s">
        <v>3</v>
      </c>
      <c r="E8" s="1">
        <v>1000</v>
      </c>
      <c r="F8" s="1">
        <v>1500</v>
      </c>
      <c r="G8" s="1">
        <v>2500</v>
      </c>
      <c r="H8" s="1"/>
    </row>
    <row r="13" spans="4:10">
      <c r="D13" s="1"/>
      <c r="E13" s="1" t="s">
        <v>0</v>
      </c>
      <c r="F13" s="1" t="s">
        <v>1</v>
      </c>
      <c r="G13" s="1" t="s">
        <v>2</v>
      </c>
      <c r="H13" s="1" t="s">
        <v>7</v>
      </c>
    </row>
    <row r="14" spans="4:10">
      <c r="D14" s="1" t="s">
        <v>4</v>
      </c>
      <c r="E14" s="1">
        <v>1000.000001</v>
      </c>
      <c r="F14" s="1">
        <v>0</v>
      </c>
      <c r="G14" s="1">
        <v>999.99999900000012</v>
      </c>
      <c r="H14" s="1">
        <f>SUM(E14:G14)</f>
        <v>2000</v>
      </c>
    </row>
    <row r="15" spans="4:10">
      <c r="D15" s="1" t="s">
        <v>5</v>
      </c>
      <c r="E15" s="1">
        <v>0</v>
      </c>
      <c r="F15" s="1">
        <v>499.99999900000006</v>
      </c>
      <c r="G15" s="1">
        <v>1500.0000009999997</v>
      </c>
      <c r="H15" s="1">
        <f t="shared" ref="H15:H16" si="0">SUM(E15:G15)</f>
        <v>1999.9999999999998</v>
      </c>
    </row>
    <row r="16" spans="4:10">
      <c r="D16" s="1" t="s">
        <v>6</v>
      </c>
      <c r="E16" s="1">
        <v>-9.9999999333272305E-7</v>
      </c>
      <c r="F16" s="1">
        <v>1000.0000010000001</v>
      </c>
      <c r="G16" s="1">
        <v>0</v>
      </c>
      <c r="H16" s="1">
        <f t="shared" si="0"/>
        <v>1000.0000000000001</v>
      </c>
    </row>
    <row r="17" spans="4:8">
      <c r="D17" s="1" t="s">
        <v>3</v>
      </c>
      <c r="E17" s="1">
        <f>SUM(E14:E16)</f>
        <v>1000</v>
      </c>
      <c r="F17" s="1">
        <f t="shared" ref="F17:G17" si="1">SUM(F14:F16)</f>
        <v>1500.0000000000002</v>
      </c>
      <c r="G17" s="1">
        <f t="shared" si="1"/>
        <v>2500</v>
      </c>
      <c r="H17" s="1">
        <f>SUM(H14:H16)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2018-03-03T06:48:56Z</dcterms:created>
  <dcterms:modified xsi:type="dcterms:W3CDTF">2018-03-03T07:03:00Z</dcterms:modified>
</cp:coreProperties>
</file>