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hruv/Documents/university/ClaimDetection/data/labeled_claims/"/>
    </mc:Choice>
  </mc:AlternateContent>
  <bookViews>
    <workbookView xWindow="0" yWindow="460" windowWidth="25520" windowHeight="15540" tabRatio="500"/>
  </bookViews>
  <sheets>
    <sheet name="prevalence_of_undernourisment_c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0" i="1" l="1"/>
  <c r="A89" i="1"/>
</calcChain>
</file>

<file path=xl/sharedStrings.xml><?xml version="1.0" encoding="utf-8"?>
<sst xmlns="http://schemas.openxmlformats.org/spreadsheetml/2006/main" count="616" uniqueCount="160">
  <si>
    <t>China 46.6 % , Italy 8.8 % , France 8.1 % , Cote dIvoire &lt;number&gt;5.1&lt;/number&gt; % , Spain 4.6 % , &lt;location&gt;Japan&lt;/location&gt; 4.5 % , Belgium 4.3 % , Netherlands 4 % -LRB- 2011 -RRB-</t>
  </si>
  <si>
    <t>Japan</t>
  </si>
  <si>
    <t>prevalence_of_undernourisment</t>
  </si>
  <si>
    <t>[u'LOCATION_SLOT~-appos+PERCENT~appos+divoire~amod+*extend*LOCATION~appos+PERCENT~number+NUMBER_SLOT']</t>
  </si>
  <si>
    <t>htmlPages2textPARSEDALL/http:||archive.gfmag.com|gdp-data-country-reports|222-mauritania-gdp-country-report.html.json</t>
  </si>
  <si>
    <t>China 46.6 % , Italy 8.8 % , France 8.1 % , Cote dIvoire &lt;number&gt;&lt;number&gt;5.1&lt;/number&gt;&lt;/number&gt; % , &lt;location&gt;Spain&lt;/location&gt; 4.6 % , &lt;location&gt;Japan&lt;/location&gt; 4.5 % , Belgium 4.3 % , Netherlands 4 % -LRB- 2011 -RRB-</t>
  </si>
  <si>
    <t>Spain</t>
  </si>
  <si>
    <t>China 46.6 % , Italy 8.8 % , France 8.1 % , Cote dIvoire &lt;number&gt;&lt;number&gt;&lt;number&gt;5.1&lt;/number&gt;&lt;/number&gt;&lt;/number&gt; % , &lt;location&gt;Spain&lt;/location&gt; 4.6 % , &lt;location&gt;Japan&lt;/location&gt; 4.5 % , &lt;location&gt;Belgium&lt;/location&gt; 4.3 % , Netherlands 4 % -LRB- 2011 -RRB-</t>
  </si>
  <si>
    <t>Belgium</t>
  </si>
  <si>
    <t>South Africa 29.9 % , US 15.7 % , Spain 7.6 % , Cote dIvoire &lt;number&gt;4.9&lt;/number&gt; % , Germany 4.2 % , &lt;location&gt;Japan&lt;/location&gt; 4.1 % , China 4 % -LRB- 2011 -RRB-</t>
  </si>
  <si>
    <t>htmlPages2textPARSEDALL/http:||archive.gfmag.com|gdp-data-country-reports|233-liberia-gdp-country-report.html.json</t>
  </si>
  <si>
    <t>South Africa 29.9 % , &lt;location&gt;US&lt;/location&gt; 15.7 % , Spain 7.6 % , Cote dIvoire &lt;number&gt;&lt;number&gt;4.9&lt;/number&gt;&lt;/number&gt; % , Germany 4.2 % , &lt;location&gt;Japan&lt;/location&gt; 4.1 % , China 4 % -LRB- 2011 -RRB-</t>
  </si>
  <si>
    <t>US</t>
  </si>
  <si>
    <t>United States of America</t>
  </si>
  <si>
    <t>South Africa 29.9 % , &lt;location&gt;US&lt;/location&gt; 15.7 % , Spain 7.6 % , Cote dIvoire &lt;number&gt;&lt;number&gt;&lt;number&gt;4.9&lt;/number&gt;&lt;/number&gt;&lt;/number&gt; % , &lt;location&gt;Germany&lt;/location&gt; 4.2 % , &lt;location&gt;Japan&lt;/location&gt; 4.1 % , China 4 % -LRB- 2011 -RRB-</t>
  </si>
  <si>
    <t>Germany</t>
  </si>
  <si>
    <t>US 11.9 % , &lt;location&gt;India&lt;/location&gt; 10 % , China 9.3 % , Saudi Arabia &lt;number&gt;8&lt;/number&gt; % , South Korea 6.3 % , Japan 5.9 % , Germany 4.8 % , UAE 4.1 % -LRB- 2011 -RRB-</t>
  </si>
  <si>
    <t>India</t>
  </si>
  <si>
    <t>[u'LOCATION_SLOT,"PERCENT","PERCENT",",","LOCATION","PERCENT","PERCENT",",","saudi","arabia",NUMBER_SLOT', u'LOCATION_SLOT,"PERCENT","PERCENT",",","LOCATION","PERCENT","PERCENT",",","saudi","arabia",NUMBER_SLOT,"PERCENT"']</t>
  </si>
  <si>
    <t>htmlPages2textPARSEDALL/http:||archive.gfmag.com|gdp-data-country-reports|239-kuwait-gdp-country-report.html.json</t>
  </si>
  <si>
    <t>Cameroon 16.9 % , France 15.7 % , China 10.7 % , &lt;location&gt;Finland&lt;/location&gt; 6.5 % , Sweden 6 % , Saudi Arabia &lt;number&gt;5&lt;/number&gt; % , Belgium 4.4 % -LRB- 2011 -RRB-</t>
  </si>
  <si>
    <t>Finland</t>
  </si>
  <si>
    <t>htmlPages2textPARSEDALL/http:||archive.gfmag.com|gdp-data-country-reports|301-chad-gdp-country-report.html.json</t>
  </si>
  <si>
    <t>China 48.6 % , Italy 7.5 % , Japan 7 % , Cote dIvoire &lt;number&gt;6.7&lt;/number&gt; % , France 4.7 % , &lt;location&gt;Spain&lt;/location&gt; 4.1 % -LRB- 2012 -RRB-</t>
  </si>
  <si>
    <t>htmlPages2textPARSEDALL/http:||archive.today|fJyDM.json</t>
  </si>
  <si>
    <t>China 48.6 % , Italy 7.5 % , Japan 7 % , Cote dIvoire &lt;number&gt;&lt;number&gt;6.7&lt;/number&gt;&lt;/number&gt; % , &lt;location&gt;France&lt;/location&gt; 4.7 % , &lt;location&gt;Spain&lt;/location&gt; 4.1 % -LRB- 2012 -RRB-</t>
  </si>
  <si>
    <t>France</t>
  </si>
  <si>
    <t>Exports - partners : Netherlands 59.7 % , &lt;location&gt;South Africa&lt;/location&gt; 15.2 % , Zimbabwe &lt;number&gt;3.2&lt;/number&gt; % -LRB- 2006 -RRB-</t>
  </si>
  <si>
    <t>South Africa</t>
  </si>
  <si>
    <t>[u'LOCATION_SLOT~-appos+netherlands~appos+LOCATION~dep+PERCENT~num+NUMBER_SLOT']</t>
  </si>
  <si>
    <t>htmlPages2textPARSEDALL/http:||countrystudies.net|Mozambique.json</t>
  </si>
  <si>
    <t>partners : &lt;location&gt;Ethiopia&lt;/location&gt; 67 % , Sudan 10 % , Saudi Arabia &lt;number&gt;4&lt;/number&gt; % , US 3 % , Italy , Yemen -LRB- 1996 -RRB-</t>
  </si>
  <si>
    <t>Ethiopia</t>
  </si>
  <si>
    <t>htmlPages2textPARSEDALL/http:||cultureconnect.com|facts|er.htm.json</t>
  </si>
  <si>
    <t>Imports - partners : &lt;location&gt;South Africa&lt;/location&gt; 55 % , Zimbabwe 7 % , Saudi Arabia &lt;number&gt;5&lt;/number&gt; % , Portugal 4 % , United States , Japan , India -LRB- 1996 est. -RRB-</t>
  </si>
  <si>
    <t>htmlPages2textPARSEDALL/http:||encyclopedia.kids.net.au|page|ec|Economy_of_Mozambique.json</t>
  </si>
  <si>
    <t>Imports - partners : France 13 % , &lt;location&gt;Ethiopia&lt;/location&gt; 12 % , Italy 9 % , Saudi Arabia &lt;number&gt;6&lt;/number&gt; % , UK 6 % -LRB- 1998 -RRB-</t>
  </si>
  <si>
    <t>htmlPages2textPARSEDALL/http:||english.turkcebilgi.com|Economy+of+Djibouti.json</t>
  </si>
  <si>
    <t>&lt;location&gt;South Africa&lt;/location&gt; 55 % , Zimbabwe 7 % , Saudi Arabia &lt;number&gt;5&lt;/number&gt; % , Portugal 4 % , United States , Japan , India -LRB- 1996 est. -RRB-</t>
  </si>
  <si>
    <t>htmlPages2textPARSEDALL/http:||english.turkcebilgi.com|Economy+of+Mozambique.json</t>
  </si>
  <si>
    <t>Origin of direct foreign investment 1996-2005 Ã¢ $ `` the Netherlands 24.3 % ; Germany 19.4 % , Austria &lt;number&gt;14.1&lt;/number&gt; % ; Italy 7.5 % , &lt;location&gt;United States&lt;/location&gt; -LRB- 8th largest investor -RRB- 4.0 % .</t>
  </si>
  <si>
    <t>United States</t>
  </si>
  <si>
    <t>htmlPages2textPARSEDALL/http:||english.turkcebilgi.com|Economy+of+Slovakia.json</t>
  </si>
  <si>
    <t>Inflation - Consumer Prices -LRB- annual % -RRB- In &lt;location&gt;Saudi Arabia&lt;/location&gt; Ã‚ - Ã‚ Inflation ; consumer prices -LRB- annual % -RRB- in Saudi Arabia was last measured at &lt;number&gt;5.01&lt;/number&gt; in 2011 .</t>
  </si>
  <si>
    <t>Saudi Arabia</t>
  </si>
  <si>
    <t>[u'LOCATION_SLOT~-nn+*extend*LOCATION~nn+\xe2~-prep_in+%~-dep+prices~dep+measured~prep_at+NUMBER_SLOT', u'LOCATION_SLOT~-nn+*extend*consumer~nn+\xe2~-prep_in+%~-dep+prices~dep+measured~prep_at+NUMBER_SLOT', u'*extend*LOCATION~nn+LOCATION_SLOT~-nn+\xe2~-prep_in+%~-dep+prices~dep+measured~prep_at+NUMBER_SLOT', u'LOCATION_SLOT~-nn+*extend*consumer~nn+\xe2~-prep_in+%~-dep+prices~dep+measured~prep_at+NUMBER_SLOT']</t>
  </si>
  <si>
    <t>htmlPages2textPARSEDALL/http:||ieconomics.com|consumer-price-index-(cpi)-saudi-arabia-united-kingdom.json</t>
  </si>
  <si>
    <t>[u'LOCATION_SLOT~-nn+*extend*LOCATION~nn+\xe2~-prep_in+%~-dep+prices~dep+measured~prep_at+NUMBER_SLOT', u'LOCATION_SLOT~-nn+\xe2~-prep_in+%~-dep+*extend*inflation~dep+prices~dep+measured~prep_at+NUMBER_SLOT', u'LOCATION_SLOT~-nn+*extend*consumer~nn+\xe2~-prep_in+%~-dep+prices~dep+measured~prep_at+NUMBER_SLOT', u'*extend*LOCATION~nn+LOCATION_SLOT~-nn+\xe2~-prep_in+%~-dep+prices~dep+measured~prep_at+NUMBER_SLOT', u'LOCATION_SLOT~-nn+\xe2~-prep_in+%~-dep+*extend*inflation~dep+prices~dep+measured~prep_at+NUMBER_SLOT', u'LOCATION_SLOT~-nn+*extend*consumer~nn+\xe2~-prep_in+%~-dep+prices~dep+measured~prep_at+NUMBER_SLOT']</t>
  </si>
  <si>
    <t>htmlPages2textPARSEDALL/http:||ieconomics.com|inflation-rate-saudi-arabia-australia.json</t>
  </si>
  <si>
    <t>htmlPages2textPARSEDALL/http:||ieconomics.com|inflation-rate-saudi-arabia-united-kingdom.json</t>
  </si>
  <si>
    <t>Inflation - Consumer Prices -LRB- annual % -RRB- In &lt;location&gt;South Africa&lt;/location&gt; Ã‚ - Ã‚ Inflation ; consumer prices -LRB- annual % -RRB- in South Africa was last measured at &lt;number&gt;5&lt;/number&gt; in 2011 .</t>
  </si>
  <si>
    <t>htmlPages2textPARSEDALL/http:||ieconomics.com|south-africa-consumer-price-index-(cpi).json</t>
  </si>
  <si>
    <t>htmlPages2textPARSEDALL/http:||ieconomics.com|south-africa-inflation-rate-forecast.json</t>
  </si>
  <si>
    <t>htmlPages2textPARSEDALL/http:||ieconomics.com|south-africa-inflation-rate-mom.json</t>
  </si>
  <si>
    <t>Imports - partners : France 20 % , &lt;location&gt;US&lt;/location&gt; 14 % , UK 8 % , Saudi Arabia &lt;number&gt;7&lt;/number&gt; % , Japan 5 % -LRB- 1999 -RRB-</t>
  </si>
  <si>
    <t>htmlPages2textPARSEDALL/http:||motherearthtravel.com|bahrain|economy.htm.json</t>
  </si>
  <si>
    <t>Partners : Ãƒ Ã‚ Spain 18.4 % , China 17.4 % , &lt;location&gt;US&lt;/location&gt; 11.1 % , France 8 % , Italy 5.9 % , Cote dIvoire &lt;number&gt;5.3&lt;/number&gt; % , Brazil 4.4 %</t>
  </si>
  <si>
    <t>htmlPages2textPARSEDALL/http:||munguide.wordpress.com|2014|06|10|country-profile-equatorial-guinea|.json</t>
  </si>
  <si>
    <t>Portugal 40.3 % , &lt;location&gt;Netherlands&lt;/location&gt; 10.9 % , France 6.5 % , Spain 5.6 % , Cote d'Ivoire &lt;number&gt;4.9&lt;/number&gt; % , Italy 4.7 % , Brazil 4.5 % -LRB- 2006 -RRB-</t>
  </si>
  <si>
    <t>Netherlands</t>
  </si>
  <si>
    <t>[u"LOCATION_SLOT~-appos+PERCENT~appos+*extend*LOCATION~appos+LOCATION~appos+d'ivoire~amod+PERCENT~number+NUMBER_SLOT"]</t>
  </si>
  <si>
    <t>htmlPages2textPARSEDALL/http:||tkoh.org|TKOH_Foundation|world|C1|cape_verde.htm.json</t>
  </si>
  <si>
    <t>France 13 % , &lt;location&gt;Ethiopia&lt;/location&gt; 12 % , Italy 9 % , Saudi Arabia &lt;number&gt;6&lt;/number&gt; % , UK 6 % -LRB- 1998 -RRB-</t>
  </si>
  <si>
    <t>htmlPages2textPARSEDALL/http:||www.1uptravel.com|international|africa|djibouti|economy.html.json</t>
  </si>
  <si>
    <t>Portugal 40.7 % , &lt;location&gt;Netherlands&lt;/location&gt; 10.9 % , France 6.5 % , Spain 5.6 % , Cote d'Ivoire &lt;number&gt;4.9&lt;/number&gt; % , Brazil 4.7 % , Italy 4.7 % -LRB- 2007 -RRB-</t>
  </si>
  <si>
    <t>htmlPages2textPARSEDALL/http:||www.exchangerate.com|country-information|cape-verde.html.json</t>
  </si>
  <si>
    <t>Major suppliers -- U.S. 13 % , Japan 11 % , &lt;location&gt;Germany&lt;/location&gt; 9 % , U.K. 6 % , Saudi Arabia &lt;number&gt;6&lt;/number&gt; % .</t>
  </si>
  <si>
    <t>htmlPages2textPARSEDALL/http:||www.factrover.com|economy|Kuwait_economy.html.json</t>
  </si>
  <si>
    <t>Based on FAOÃ¢ $ s most recent estimates , the prevalence of undernourishment in &lt;location&gt;Angola&lt;/location&gt; has dropped from 63.9 % in 1990-92 , to &lt;number&gt;27.4&lt;/number&gt; % in 2010-12 and thus the country has achieved the MDG-1 hunger target .</t>
  </si>
  <si>
    <t>Angola</t>
  </si>
  <si>
    <t>[u'LOCATION_SLOT~-prep_in+undernourishment~-prep_of+prevalence~-nsubj+dropped~prep_from+PERCENT~prep+to~pobj+PERCENT~num+NUMBER_SLOT', u'LOCATION_SLOT~-prep_in+*extend*the~det+undernourishment~-prep_of+prevalence~-nsubj+dropped~prep_from+PERCENT~prep+to~pobj+PERCENT~num+NUMBER_SLOT', u'*extend*on~prepc_based_on+LOCATION_SLOT~-prep_in+undernourishment~-prep_of+prevalence~-nsubj+dropped~prep_from+PERCENT~prep+to~pobj+PERCENT~num+NUMBER_SLOT', u'LOCATION_SLOT~-prep_in+undernourishment~-prep_of+prevalence~-nsubj+dropped~prep_from+*extend*has~aux+PERCENT~prep+to~pobj+PERCENT~num+NUMBER_SLOT', u'LOCATION_SLOT~-prep_in+*extend*PERCENT~num+undernourishment~-prep_of+prevalence~-nsubj+dropped~prep_from+PERCENT~prep+to~pobj+PERCENT~num+NUMBER_SLOT', u'LOCATION_SLOT~-prep_in+undernourishment~-prep_of+*extend*thus~conj_and+prevalence~-nsubj+dropped~prep_from+PERCENT~prep+to~pobj+PERCENT~num+NUMBER_SLOT', u'LOCATION_SLOT~-prep_in+*extend*DATE~prep_in+undernourishment~-prep_of+prevalence~-nsubj+dropped~prep_from+PERCENT~prep+to~pobj+PERCENT~num+NUMBER_SLOT', u'LOCATION_SLOT,"has","dropped","from","PERCENT","PERCENT","in","NUMBER",",","to",NUMBER_SLOT', u'"in",LOCATION_SLOT,"has","dropped","from","PERCENT","PERCENT","in","NUMBER",",","to",NUMBER_SLOT', u'"undernourishment","in",LOCATION_SLOT,"has","dropped","from","PERCENT","PERCENT","in","NUMBER",",","to",NUMBER_SLOT', u'"of","undernourishment","in",LOCATION_SLOT,"has","dropped","from","PERCENT","PERCENT","in","NUMBER",",","to",NUMBER_SLOT', u'LOCATION_SLOT,"has","dropped","from","PERCENT","PERCENT","in","NUMBER",",","to",NUMBER_SLOT,"PERCENT"', u'LOCATION_SLOT,"has","dropped","from","PERCENT","PERCENT","in","NUMBER",",","to",NUMBER_SLOT,"PERCENT","in"', u'LOCATION_SLOT,"has","dropped","from","PERCENT","PERCENT","in","NUMBER",",","to",NUMBER_SLOT,"PERCENT","in","DATE"']</t>
  </si>
  <si>
    <t>htmlPages2textPARSEDALL/http:||www.fao.org|countryprofiles|news-archive|en|?page=5.json</t>
  </si>
  <si>
    <t>Based on FAOÃ¢ $ s most recent estimates , the prevalence of undernourishment in &lt;location&gt;Benin&lt;/location&gt; has dropped from 22.4 % in 1990-92 , to &lt;number&gt;8.1&lt;/number&gt; % in 2010-12 and thus the country has achieved the MDG-1 hunger target .</t>
  </si>
  <si>
    <t>Benin</t>
  </si>
  <si>
    <t>[u'LOCATION_SLOT~-prep_in+undernourishment~-prep_of+prevalence~-nsubj+dropped~prep_from+PERCENT~prep+to~pobj+PERCENT~num+NUMBER_SLOT', u'LOCATION_SLOT~-prep_in+*extend*the~det+undernourishment~-prep_of+prevalence~-nsubj+dropped~prep_from+PERCENT~prep+to~pobj+PERCENT~num+NUMBER_SLOT', u'*extend*on~prepc_based_on+LOCATION_SLOT~-prep_in+undernourishment~-prep_of+prevalence~-nsubj+dropped~prep_from+PERCENT~prep+to~pobj+PERCENT~num+NUMBER_SLOT', u'LOCATION_SLOT~-prep_in+undernourishment~-prep_of+prevalence~-nsubj+dropped~prep_from+*extend*has~aux+PERCENT~prep+to~pobj+PERCENT~num+NUMBER_SLOT', u'LOCATION_SLOT~-prep_in+*extend*PERCENT~num+undernourishment~-prep_of+prevalence~-nsubj+dropped~prep_from+PERCENT~prep+to~pobj+PERCENT~num+NUMBER_SLOT', u'LOCATION_SLOT~-prep_in+undernourishment~-prep_of+*extend*thus~conj_and+prevalence~-nsubj+dropped~prep_from+PERCENT~prep+to~pobj+PERCENT~num+NUMBER_SLOT', u'LOCATION_SLOT~-prep_in+undernourishment~-prep_of+prevalence~-nsubj+*extend*achieved~dep+dropped~prep_from+PERCENT~prep+to~pobj+PERCENT~num+NUMBER_SLOT', u'LOCATION_SLOT~-prep_in+*extend*DATE~prep_in+undernourishment~-prep_of+prevalence~-nsubj+dropped~prep_from+PERCENT~prep+to~pobj+PERCENT~num+NUMBER_SLOT', u'LOCATION_SLOT,"has","dropped","from","PERCENT","PERCENT","in","NUMBER",",","to",NUMBER_SLOT', u'"in",LOCATION_SLOT,"has","dropped","from","PERCENT","PERCENT","in","NUMBER",",","to",NUMBER_SLOT', u'"undernourishment","in",LOCATION_SLOT,"has","dropped","from","PERCENT","PERCENT","in","NUMBER",",","to",NUMBER_SLOT', u'"of","undernourishment","in",LOCATION_SLOT,"has","dropped","from","PERCENT","PERCENT","in","NUMBER",",","to",NUMBER_SLOT', u'LOCATION_SLOT,"has","dropped","from","PERCENT","PERCENT","in","NUMBER",",","to",NUMBER_SLOT,"PERCENT"', u'LOCATION_SLOT,"has","dropped","from","PERCENT","PERCENT","in","NUMBER",",","to",NUMBER_SLOT,"PERCENT","in"', u'LOCATION_SLOT,"has","dropped","from","PERCENT","PERCENT","in","NUMBER",",","to",NUMBER_SLOT,"PERCENT","in","DATE"']</t>
  </si>
  <si>
    <t>Based on FAOÃ¢ $ s most recent estimates , the prevalence of undernourishment in &lt;location&gt;Cameroon&lt;/location&gt; has dropped from 38.7 % in 1990-92 , to &lt;number&gt;15.7&lt;/number&gt; % in 2010-12 and thus the country has achieved the MDG-1 hunger target .</t>
  </si>
  <si>
    <t>Cameroon</t>
  </si>
  <si>
    <t>Based on FAOÃ¢ $ s most recent estimates , the prevalence of undernourishment in &lt;location&gt;Djibouti&lt;/location&gt; has dropped from 68.0 % in 1990-92 , to &lt;number&gt;19.8&lt;/number&gt; % in 2010-12 and thus the country has achieved the MDG-1 hunger target .</t>
  </si>
  <si>
    <t>Djibouti</t>
  </si>
  <si>
    <t>Based on FAOÃ¢ $ s most recent estimates , the prevalence of undernourishment in &lt;location&gt;Malawi&lt;/location&gt; has dropped from 44.8 % in 1990-92 , to &lt;number&gt;23.1&lt;/number&gt; % in 2010-12 and thus the country has achieved the MDG-1 hunger target .</t>
  </si>
  <si>
    <t>Malawi</t>
  </si>
  <si>
    <t>Based on FAOÃ¢ $ s most recent estimates , the prevalence of undernourishment in &lt;location&gt;Niger&lt;/location&gt; has dropped from 36.9 % in 1990-92 , to &lt;number&gt;12.6&lt;/number&gt; % in 2010-12 and thus the country has achieved the MDG-1 hunger target .</t>
  </si>
  <si>
    <t>Niger</t>
  </si>
  <si>
    <t>Based on FAOÃ¢ $ s most recent estimates , the prevalence of undernourishment in &lt;location&gt;Nigeria&lt;/location&gt; has dropped from 19.3 % in 1990-92 , to &lt;number&gt;8.5&lt;/number&gt; % in 2010-12 and thus the country has achieved the MDG-1 hunger target .</t>
  </si>
  <si>
    <t>Nigeria</t>
  </si>
  <si>
    <t>Based on FAOÃ¢ $ s most recent estimates , the prevalence of undernourishment in &lt;location&gt;Sao Tome and Principe&lt;/location&gt; has dropped from 22.6 % in 1990-92 , to &lt;number&gt;7.7&lt;/number&gt; % in 2010-12 and thus the country has achieved the MDG-1 hunger target .</t>
  </si>
  <si>
    <t>Sao Tome and Principe</t>
  </si>
  <si>
    <t>SÃ£o TomÃ© and PrÃ­ncipe</t>
  </si>
  <si>
    <t>[u'LOCATION_SLOT~-prep_in+undernourishment~-prep_of+prevalence~-nsubj+dropped~prep_from+PERCENT~prep+to~pobj+PERCENT~num+NUMBER_SLOT', u'*extend*on~prepc_based_on+LOCATION_SLOT~-prep_in+undernourishment~-prep_of+prevalence~-nsubj+dropped~prep_from+PERCENT~prep+to~pobj+PERCENT~num+NUMBER_SLOT', u'LOCATION_SLOT~-prep_in+undernourishment~-prep_of+prevalence~-nsubj+dropped~prep_from+PERCENT~prep+to~pobj+PERCENT~num+NUMBER_SLOT', u'*extend*on~prepc_based_on+LOCATION_SLOT~-prep_in+undernourishment~-prep_of+prevalence~-nsubj+dropped~prep_from+PERCENT~prep+to~pobj+PERCENT~num+NUMBER_SLOT', u'LOCATION_SLOT,"has","dropped","from","PERCENT","PERCENT","in","NUMBER",",","to",NUMBER_SLOT', u'"in",LOCATION_SLOT,"has","dropped","from","PERCENT","PERCENT","in","NUMBER",",","to",NUMBER_SLOT', u'"undernourishment","in",LOCATION_SLOT,"has","dropped","from","PERCENT","PERCENT","in","NUMBER",",","to",NUMBER_SLOT', u'"of","undernourishment","in",LOCATION_SLOT,"has","dropped","from","PERCENT","PERCENT","in","NUMBER",",","to",NUMBER_SLOT', u'LOCATION_SLOT,"has","dropped","from","PERCENT","PERCENT","in","NUMBER",",","to",NUMBER_SLOT,"PERCENT"', u'LOCATION_SLOT,"has","dropped","from","PERCENT","PERCENT","in","NUMBER",",","to",NUMBER_SLOT,"PERCENT","in"', u'LOCATION_SLOT,"has","dropped","from","PERCENT","PERCENT","in","NUMBER",",","to",NUMBER_SLOT,"PERCENT","in","DATE"']</t>
  </si>
  <si>
    <t>Based on FAOÃ¢ $ s most recent estimates , the prevalence of undernourishment in &lt;location&gt;Togo&lt;/location&gt; has dropped from 32.8 % in 1990-92 , to &lt;number&gt;16.5&lt;/number&gt; % in 2010-12 and thus the country has achieved the MDG-1 hunger target .</t>
  </si>
  <si>
    <t>Togo</t>
  </si>
  <si>
    <t>htmlPages2textPARSEDALL/http:||www.fao.org|countryprofiles|news-article|en|c|202544|.json</t>
  </si>
  <si>
    <t>htmlPages2textPARSEDALL/http:||www.fao.org|countryprofiles|news-article|en|c|202549|.json</t>
  </si>
  <si>
    <t>US 14.2 % , &lt;location&gt;France&lt;/location&gt; 12.2 % , China 7.9 % , Nigeria 7.8 % , French Polynesia 7.8 % , Cote d'Ivoire &lt;number&gt;5&lt;/number&gt; % -LRB- 2006 -RRB-</t>
  </si>
  <si>
    <t>htmlPages2textPARSEDALL/http:||www.geographyiq.com|countries|ng|Niger_economy.htm.json</t>
  </si>
  <si>
    <t>htmlPages2textPARSEDALL/http:||www.gfmag.com|global-data|country-data|chad-gdp-country-report.json</t>
  </si>
  <si>
    <t>htmlPages2textPARSEDALL/http:||www.gfmag.com|global-data|country-data|chad-gdp-country-report?tab=gdp_tab.json</t>
  </si>
  <si>
    <t>htmlPages2textPARSEDALL/http:||www.gfmag.com|global-data|country-data|chad-gdp-country-report?tab=population_tab.json</t>
  </si>
  <si>
    <t>Germany 20.8 % , Sweden 13.6 % , Netherlands 7.1 % , &lt;location&gt;UK&lt;/location&gt; 6.3 % , China 6.3 % , Norway &lt;number&gt;5.8&lt;/number&gt; % -LRB- 2011 -RRB-</t>
  </si>
  <si>
    <t>UK</t>
  </si>
  <si>
    <t>United Kingdom</t>
  </si>
  <si>
    <t>htmlPages2textPARSEDALL/http:||www.gfmag.com|global-data|country-data|denmark-gdp-country-report.json</t>
  </si>
  <si>
    <t>China 9.7 % , Netherlands 8.4 % , &lt;location&gt;France&lt;/location&gt; 7.6 % , US 5.7 % , Italy 5.2 % , UK &lt;number&gt;4.7&lt;/number&gt; % , Belgium 4.2 % , Austria 4.1 % , Switzerland 4.1 % -LRB- 2009 estimate -RRB-</t>
  </si>
  <si>
    <t>htmlPages2textPARSEDALL/http:||www.gfmag.com|global-data|country-data|germany-gdp-country-report.json</t>
  </si>
  <si>
    <t>China 9.7 % , Netherlands 8.4 % , &lt;location&gt;&lt;location&gt;France&lt;/location&gt;&lt;/location&gt; 7.6 % , US 5.7 % , Italy &lt;number&gt;5.2&lt;/number&gt; % , UK &lt;number&gt;4.7&lt;/number&gt; % , Belgium 4.2 % , Austria 4.1 % , Switzerland 4.1 % -LRB- 2009 estimate -RRB-</t>
  </si>
  <si>
    <t>China 9.7 % , Netherlands 8.4 % , &lt;location&gt;&lt;location&gt;France&lt;/location&gt;&lt;/location&gt; 7.6 % , &lt;location&gt;US&lt;/location&gt; 5.7 % , Italy &lt;number&gt;5.2&lt;/number&gt; % , UK &lt;number&gt;&lt;number&gt;4.7&lt;/number&gt;&lt;/number&gt; % , Belgium 4.2 % , Austria 4.1 % , Switzerland 4.1 % -LRB- 2009 estimate -RRB-</t>
  </si>
  <si>
    <t>China 9.7 % , Netherlands 8.4 % , &lt;location&gt;&lt;location&gt;France&lt;/location&gt;&lt;/location&gt; 7.6 % , &lt;location&gt;&lt;location&gt;US&lt;/location&gt;&lt;/location&gt; 5.7 % , Italy &lt;number&gt;&lt;number&gt;5.2&lt;/number&gt;&lt;/number&gt; % , UK &lt;number&gt;&lt;number&gt;4.7&lt;/number&gt;&lt;/number&gt; % , Belgium 4.2 % , Austria 4.1 % , Switzerland 4.1 % -LRB- 2009 estimate -RRB-</t>
  </si>
  <si>
    <t>China 9.7 % , Netherlands 8.4 % , &lt;location&gt;&lt;location&gt;France&lt;/location&gt;&lt;/location&gt; 7.6 % , &lt;location&gt;&lt;location&gt;US&lt;/location&gt;&lt;/location&gt; 5.7 % , Italy &lt;number&gt;&lt;number&gt;&lt;number&gt;5.2&lt;/number&gt;&lt;/number&gt;&lt;/number&gt; % , &lt;location&gt;UK&lt;/location&gt; &lt;number&gt;&lt;number&gt;4.7&lt;/number&gt;&lt;/number&gt; % , Belgium 4.2 % , Austria 4.1 % , Switzerland 4.1 % -LRB- 2009 estimate -RRB-</t>
  </si>
  <si>
    <t>htmlPages2textPARSEDALL/http:||www.gfmag.com|global-data|country-data|kuwait-gdp-country-report.json</t>
  </si>
  <si>
    <t>htmlPages2textPARSEDALL/http:||www.gfmag.com|global-data|country-data|liberia-gdp-country-report.json</t>
  </si>
  <si>
    <t>htmlPages2textPARSEDALL/http:||www.gfmag.com|global-data|country-data|liberia-gdp-country-report?tab=gdp_tab.json</t>
  </si>
  <si>
    <t>htmlPages2textPARSEDALL/http:||www.gfmag.com|global-data|country-data|mauritania-gdp-country-report.json</t>
  </si>
  <si>
    <t>htmlPages2textPARSEDALL/http:||www.gfmag.com|global-data|country-data|mauritania-gdp-country-report?tab=population_tab.json</t>
  </si>
  <si>
    <t>Origin of foreign investment 1996-2005 Ã¢ $ `` the Netherlands 24.3 % ; Germany 19.4 % , Austria &lt;number&gt;14.1&lt;/number&gt; % ; Italy 7.5 % , &lt;location&gt;United States&lt;/location&gt; -LRB- 8th largest investor -RRB- 4.0 % .</t>
  </si>
  <si>
    <t>htmlPages2textPARSEDALL/http:||www.globaltenders.com|economy-slovakia.htm.json</t>
  </si>
  <si>
    <t>Spain 18.4 % , China 17.4 % , US 11.1 % , &lt;location&gt;France&lt;/location&gt; 8 % , Italy 5.9 % , Cote dIvoire &lt;number&gt;5.3&lt;/number&gt; % , Brazil 4.4 % -LRB- 2012 -RRB-</t>
  </si>
  <si>
    <t>htmlPages2textPARSEDALL/http:||www.howmanycountriesintheworld.com|Statistic%20Pages|D-F%20List|Equatorial%20Guinea.html.json</t>
  </si>
  <si>
    <t>&lt;location&gt;US&lt;/location&gt; 16.6 % , Iraq 15.1 % , Saudi Arabia &lt;number&gt;11&lt;/number&gt; % , India 10.5 % , Indonesia 4.2 % -LRB- 2012 -RRB-</t>
  </si>
  <si>
    <t>htmlPages2textPARSEDALL/http:||www.indexmundi.com|factbook|compare|jordan.syria|economy.json</t>
  </si>
  <si>
    <t>htmlPages2textPARSEDALL/http:||www.knowyourcountry.com|equatorialguinea6.html.json</t>
  </si>
  <si>
    <t>htmlPages2textPARSEDALL/http:||www.knowyourcountry.com|mauritania6.html.json</t>
  </si>
  <si>
    <t>htmlPages2textPARSEDALL/http:||www.photius.com|wfb2000|countries|djibouti|djibouti_economy.html.json</t>
  </si>
  <si>
    <t>Imports - partners : US 8 % , &lt;location&gt;Japan&lt;/location&gt; 8 % , Malaysia 7 % , Saudi Arabia &lt;number&gt;7&lt;/number&gt; % , UAE 7 % -LRB- FY98/99 -RRB-</t>
  </si>
  <si>
    <t>htmlPages2textPARSEDALL/http:||www.photius.com|wfb2000|countries|pakistan|pakistan_economy.html.json</t>
  </si>
  <si>
    <t>Import Partners : France 13 % , &lt;location&gt;Ethiopia&lt;/location&gt; 12 % , Italy 9 % , Saudi Arabia &lt;number&gt;6&lt;/number&gt; % , UK 6 %</t>
  </si>
  <si>
    <t>htmlPages2textPARSEDALL/http:||www.phrasebase.com|countries|djibouti|.json</t>
  </si>
  <si>
    <t>partners : &lt;location&gt;India&lt;/location&gt; 22 % , Japan 12 % , Saudi Arabia &lt;number&gt;6&lt;/number&gt; % , US 6 % , UAE 5 % -LRB- 1995 -RRB-</t>
  </si>
  <si>
    <t>htmlPages2textPARSEDALL/http:||www.theinternetradio.com|middle_east|bahrain.htm.json</t>
  </si>
  <si>
    <t>Germany 18 % , France 16.1 % , Netherlands 13 % , UK 7.3 % , &lt;location&gt;US&lt;/location&gt; 5.3 % , Italy &lt;number&gt;4.4&lt;/number&gt; % -LRB- 2012 -RRB-</t>
  </si>
  <si>
    <t>htmlPages2textPARSEDALL/http:||www.theodora.com|wfbcurrent|belgium|belgium_economy.html.json</t>
  </si>
  <si>
    <t>Germany 18 % , France 16.1 % , Netherlands 13 % , &lt;location&gt;UK&lt;/location&gt; 7.3 % , &lt;location&gt;US&lt;/location&gt; 5.3 % , Italy &lt;number&gt;&lt;number&gt;4.4&lt;/number&gt;&lt;/number&gt; % -LRB- 2012 -RRB-</t>
  </si>
  <si>
    <t>htmlPages2textPARSEDALL/http:||www.theodora.com|wfbcurrent|equatorial_guinea|equatorial_guinea_economy.html.json</t>
  </si>
  <si>
    <t>China 50.5 % , Italy 7.8 % , Japan 7.3 % , France 4.9 % , &lt;location&gt;Spain&lt;/location&gt; 4.2 % , Cote dIvoire &lt;number&gt;4.1&lt;/number&gt; % , Netherlands 4 % -LRB- 2012 -RRB-</t>
  </si>
  <si>
    <t>htmlPages2textPARSEDALL/http:||www.theodora.com|wfbcurrent|mauritania|mauritania_economy.html.json</t>
  </si>
  <si>
    <t>China 50.5 % , Italy 7.8 % , Japan 7.3 % , &lt;location&gt;France&lt;/location&gt; 4.9 % , &lt;location&gt;Spain&lt;/location&gt; 4.2 % , Cote dIvoire &lt;number&gt;&lt;number&gt;4.1&lt;/number&gt;&lt;/number&gt; % , Netherlands 4 % -LRB- 2012 -RRB-</t>
  </si>
  <si>
    <t>Russia 34.7 % , Netherlands 17.7 % , &lt;location&gt;UK&lt;/location&gt; 7.5 % , Ukraine 6.3 % , Poland &lt;number&gt;5.2&lt;/number&gt; % -LRB- 2006 -RRB-</t>
  </si>
  <si>
    <t>htmlPages2textPARSEDALL/http:||www.web-translations.com|resources_old|country_guides|Belarus|economy.html.json</t>
  </si>
  <si>
    <t>Russia 34.7 % , Netherlands 17.7 % , &lt;location&gt;UK&lt;/location&gt; 7.5 % , &lt;location&gt;Ukraine&lt;/location&gt; 6.3 % , Poland &lt;number&gt;&lt;number&gt;5.2&lt;/number&gt;&lt;/number&gt; % -LRB- 2006 -RRB-</t>
  </si>
  <si>
    <t>Ukraine</t>
  </si>
  <si>
    <t>htmlPages2textPARSEDALL/http:||www.web-translations.com|resources_old|country_guides|Niger|economy.html.json</t>
  </si>
  <si>
    <t>Imports -LRB- 2008 -RRB- -- $ 39.35 billion c.a.f. Major partners -LRB- 2008 -RRB- -- France 15 % , &lt;location&gt;Spain&lt;/location&gt; 11.2 % , Italy 6.7 % , Saudi Arabia &lt;number&gt;6.7&lt;/number&gt; % , China 5.7 % , United States 5.1 % , and Russia 5 % .</t>
  </si>
  <si>
    <t>htmlPages2textPARSEDALL/https:||answers.yahoo.com|question|index?qid=20101116162028AAZjgad.json</t>
  </si>
  <si>
    <t>htmlPages2textPARSEDALL/https:||www.cia.gov|library|publications|the-world-factbook|geos|be.html.json</t>
  </si>
  <si>
    <t>htmlPages2textPARSEDALL/https:||www.cia.gov|library|publications|the-world-factbook|geos|ek.html.json</t>
  </si>
  <si>
    <t>Exports - partners : Netherlands 41.4 % , Turkey 15.3 % , Uzbekistan 7.2 % , &lt;location&gt;Latvia&lt;/location&gt; 7.1 % , Switzerland 6.9 % , Russia &lt;number&gt;6.6&lt;/number&gt; % -LRB- 2004 -RRB-</t>
  </si>
  <si>
    <t>Latvia</t>
  </si>
  <si>
    <t>htmlPages2textPARSEDALL/https:||www.travelblog.org|Asia|Tajikistan|fact-econ-tajikistan.html.json</t>
  </si>
  <si>
    <t>Exports - partners : Netherlands 41.4 % , Turkey 15.3 % , Uzbekistan 7.2 % , &lt;location&gt;Latvia&lt;/location&gt; 7.1 % , &lt;location&gt;Switzerland&lt;/location&gt; 6.9 % , Russia &lt;number&gt;&lt;number&gt;6.6&lt;/number&gt;&lt;/number&gt; % -LRB- 2004 -RRB-</t>
  </si>
  <si>
    <t>Switzerland</t>
  </si>
  <si>
    <t>Exports - partners : Netherlands 41.4 % , Turkey 15.3 % , &lt;location&gt;Uzbekistan&lt;/location&gt; 7.2 % , &lt;location&gt;Latvia&lt;/location&gt; 7.1 % , &lt;location&gt;Switzerland&lt;/location&gt; 6.9 % , Russia &lt;number&gt;&lt;number&gt;&lt;number&gt;6.6&lt;/number&gt;&lt;/number&gt;&lt;/number&gt; % -LRB- 2004 -RRB-</t>
  </si>
  <si>
    <t>Uzbekistan</t>
  </si>
  <si>
    <t>N</t>
  </si>
  <si>
    <t>Y</t>
  </si>
  <si>
    <t>mape</t>
  </si>
  <si>
    <t>label</t>
  </si>
  <si>
    <t>country</t>
  </si>
  <si>
    <t>alias</t>
  </si>
  <si>
    <t>kb_value</t>
  </si>
  <si>
    <t>extracted_value</t>
  </si>
  <si>
    <t>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</si>
</sst>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abSelected="1" topLeftCell="B1" workbookViewId="0">
      <selection activeCell="A2" sqref="A2"/>
    </sheetView>
  </sheetViews>
  <sheetFormatPr baseColWidth="10" defaultRowHeight="16" x14ac:dyDescent="0.2"/>
  <cols>
    <col min="2" max="2" width="255.83203125" bestFit="1" customWidth="1"/>
    <col min="8" max="8" width="71.5" customWidth="1"/>
  </cols>
  <sheetData>
    <row r="1" spans="1:11" x14ac:dyDescent="0.2">
      <c r="A1" t="s">
        <v>154</v>
      </c>
      <c r="B1" t="s">
        <v>159</v>
      </c>
      <c r="C1" t="s">
        <v>155</v>
      </c>
      <c r="D1" t="s">
        <v>156</v>
      </c>
      <c r="F1" t="s">
        <v>157</v>
      </c>
      <c r="I1" t="s">
        <v>158</v>
      </c>
      <c r="J1" t="s">
        <v>153</v>
      </c>
    </row>
    <row r="2" spans="1:11" x14ac:dyDescent="0.2">
      <c r="A2" t="s">
        <v>151</v>
      </c>
      <c r="B2" t="s">
        <v>0</v>
      </c>
      <c r="C2" t="s">
        <v>1</v>
      </c>
      <c r="D2" t="s">
        <v>1</v>
      </c>
      <c r="E2" t="s">
        <v>2</v>
      </c>
      <c r="F2">
        <v>5</v>
      </c>
      <c r="G2">
        <v>1</v>
      </c>
      <c r="H2" t="s">
        <v>3</v>
      </c>
      <c r="I2">
        <v>5.0999999999999996</v>
      </c>
      <c r="J2">
        <v>0.02</v>
      </c>
      <c r="K2" t="s">
        <v>4</v>
      </c>
    </row>
    <row r="3" spans="1:11" x14ac:dyDescent="0.2">
      <c r="A3" t="s">
        <v>151</v>
      </c>
      <c r="B3" t="s">
        <v>5</v>
      </c>
      <c r="C3" t="s">
        <v>6</v>
      </c>
      <c r="D3" t="s">
        <v>6</v>
      </c>
      <c r="E3" t="s">
        <v>2</v>
      </c>
      <c r="F3">
        <v>5</v>
      </c>
      <c r="G3">
        <v>1</v>
      </c>
      <c r="H3" t="s">
        <v>3</v>
      </c>
      <c r="I3">
        <v>5.0999999999999996</v>
      </c>
      <c r="J3">
        <v>0.02</v>
      </c>
      <c r="K3" t="s">
        <v>4</v>
      </c>
    </row>
    <row r="4" spans="1:11" x14ac:dyDescent="0.2">
      <c r="A4" t="s">
        <v>151</v>
      </c>
      <c r="B4" t="s">
        <v>7</v>
      </c>
      <c r="C4" t="s">
        <v>8</v>
      </c>
      <c r="D4" t="s">
        <v>8</v>
      </c>
      <c r="E4" t="s">
        <v>2</v>
      </c>
      <c r="F4">
        <v>5</v>
      </c>
      <c r="G4">
        <v>1</v>
      </c>
      <c r="H4" t="s">
        <v>3</v>
      </c>
      <c r="I4">
        <v>5.0999999999999996</v>
      </c>
      <c r="J4">
        <v>0.02</v>
      </c>
      <c r="K4" t="s">
        <v>4</v>
      </c>
    </row>
    <row r="5" spans="1:11" x14ac:dyDescent="0.2">
      <c r="A5" t="s">
        <v>151</v>
      </c>
      <c r="B5" t="s">
        <v>9</v>
      </c>
      <c r="C5" t="s">
        <v>1</v>
      </c>
      <c r="D5" t="s">
        <v>1</v>
      </c>
      <c r="E5" t="s">
        <v>2</v>
      </c>
      <c r="F5">
        <v>5</v>
      </c>
      <c r="G5">
        <v>1</v>
      </c>
      <c r="H5" t="s">
        <v>3</v>
      </c>
      <c r="I5">
        <v>4.9000000000000004</v>
      </c>
      <c r="J5">
        <v>0.02</v>
      </c>
      <c r="K5" t="s">
        <v>10</v>
      </c>
    </row>
    <row r="6" spans="1:11" x14ac:dyDescent="0.2">
      <c r="A6" t="s">
        <v>151</v>
      </c>
      <c r="B6" t="s">
        <v>11</v>
      </c>
      <c r="C6" t="s">
        <v>12</v>
      </c>
      <c r="D6" t="s">
        <v>13</v>
      </c>
      <c r="E6" t="s">
        <v>2</v>
      </c>
      <c r="F6">
        <v>5</v>
      </c>
      <c r="G6">
        <v>1</v>
      </c>
      <c r="H6" t="s">
        <v>3</v>
      </c>
      <c r="I6">
        <v>4.9000000000000004</v>
      </c>
      <c r="J6">
        <v>0.02</v>
      </c>
      <c r="K6" t="s">
        <v>10</v>
      </c>
    </row>
    <row r="7" spans="1:11" x14ac:dyDescent="0.2">
      <c r="A7" t="s">
        <v>151</v>
      </c>
      <c r="B7" t="s">
        <v>14</v>
      </c>
      <c r="C7" t="s">
        <v>15</v>
      </c>
      <c r="D7" t="s">
        <v>15</v>
      </c>
      <c r="E7" t="s">
        <v>2</v>
      </c>
      <c r="F7">
        <v>5</v>
      </c>
      <c r="G7">
        <v>1</v>
      </c>
      <c r="H7" t="s">
        <v>3</v>
      </c>
      <c r="I7">
        <v>4.9000000000000004</v>
      </c>
      <c r="J7">
        <v>0.02</v>
      </c>
      <c r="K7" t="s">
        <v>10</v>
      </c>
    </row>
    <row r="8" spans="1:11" x14ac:dyDescent="0.2">
      <c r="A8" t="s">
        <v>151</v>
      </c>
      <c r="B8" t="s">
        <v>16</v>
      </c>
      <c r="C8" t="s">
        <v>17</v>
      </c>
      <c r="D8" t="s">
        <v>17</v>
      </c>
      <c r="E8" t="s">
        <v>2</v>
      </c>
      <c r="F8">
        <v>17.5</v>
      </c>
      <c r="G8">
        <v>2</v>
      </c>
      <c r="H8" t="s">
        <v>18</v>
      </c>
      <c r="I8">
        <v>8</v>
      </c>
      <c r="J8">
        <v>0.54285714285700004</v>
      </c>
      <c r="K8" t="s">
        <v>19</v>
      </c>
    </row>
    <row r="9" spans="1:11" x14ac:dyDescent="0.2">
      <c r="A9" t="s">
        <v>151</v>
      </c>
      <c r="B9" t="s">
        <v>20</v>
      </c>
      <c r="C9" t="s">
        <v>21</v>
      </c>
      <c r="D9" t="s">
        <v>21</v>
      </c>
      <c r="E9" t="s">
        <v>2</v>
      </c>
      <c r="F9">
        <v>5</v>
      </c>
      <c r="G9">
        <v>2</v>
      </c>
      <c r="H9" t="s">
        <v>18</v>
      </c>
      <c r="I9">
        <v>5</v>
      </c>
      <c r="J9">
        <v>0</v>
      </c>
      <c r="K9" t="s">
        <v>22</v>
      </c>
    </row>
    <row r="10" spans="1:11" x14ac:dyDescent="0.2">
      <c r="A10" t="s">
        <v>151</v>
      </c>
      <c r="B10" t="s">
        <v>23</v>
      </c>
      <c r="C10" t="s">
        <v>6</v>
      </c>
      <c r="D10" t="s">
        <v>6</v>
      </c>
      <c r="E10" t="s">
        <v>2</v>
      </c>
      <c r="F10">
        <v>5</v>
      </c>
      <c r="G10">
        <v>1</v>
      </c>
      <c r="H10" t="s">
        <v>3</v>
      </c>
      <c r="I10">
        <v>6.7</v>
      </c>
      <c r="J10">
        <v>0.34</v>
      </c>
      <c r="K10" t="s">
        <v>24</v>
      </c>
    </row>
    <row r="11" spans="1:11" x14ac:dyDescent="0.2">
      <c r="A11" t="s">
        <v>151</v>
      </c>
      <c r="B11" t="s">
        <v>25</v>
      </c>
      <c r="C11" t="s">
        <v>26</v>
      </c>
      <c r="D11" t="s">
        <v>26</v>
      </c>
      <c r="E11" t="s">
        <v>2</v>
      </c>
      <c r="F11">
        <v>5</v>
      </c>
      <c r="G11">
        <v>1</v>
      </c>
      <c r="H11" t="s">
        <v>3</v>
      </c>
      <c r="I11">
        <v>6.7</v>
      </c>
      <c r="J11">
        <v>0.34</v>
      </c>
      <c r="K11" t="s">
        <v>24</v>
      </c>
    </row>
    <row r="12" spans="1:11" x14ac:dyDescent="0.2">
      <c r="A12" t="s">
        <v>151</v>
      </c>
      <c r="B12" t="s">
        <v>27</v>
      </c>
      <c r="C12" t="s">
        <v>28</v>
      </c>
      <c r="D12" t="s">
        <v>28</v>
      </c>
      <c r="E12" t="s">
        <v>2</v>
      </c>
      <c r="F12">
        <v>5</v>
      </c>
      <c r="G12">
        <v>1</v>
      </c>
      <c r="H12" t="s">
        <v>29</v>
      </c>
      <c r="I12">
        <v>3.2</v>
      </c>
      <c r="J12">
        <v>0.36</v>
      </c>
      <c r="K12" t="s">
        <v>30</v>
      </c>
    </row>
    <row r="13" spans="1:11" x14ac:dyDescent="0.2">
      <c r="A13" t="s">
        <v>151</v>
      </c>
      <c r="B13" t="s">
        <v>31</v>
      </c>
      <c r="C13" t="s">
        <v>32</v>
      </c>
      <c r="D13" t="s">
        <v>32</v>
      </c>
      <c r="E13" t="s">
        <v>2</v>
      </c>
      <c r="F13">
        <v>40.200000000000003</v>
      </c>
      <c r="G13">
        <v>2</v>
      </c>
      <c r="H13" t="s">
        <v>18</v>
      </c>
      <c r="I13">
        <v>4</v>
      </c>
      <c r="J13">
        <v>0.90049751243800003</v>
      </c>
      <c r="K13" t="s">
        <v>33</v>
      </c>
    </row>
    <row r="14" spans="1:11" x14ac:dyDescent="0.2">
      <c r="A14" t="s">
        <v>151</v>
      </c>
      <c r="B14" t="s">
        <v>34</v>
      </c>
      <c r="C14" t="s">
        <v>28</v>
      </c>
      <c r="D14" t="s">
        <v>28</v>
      </c>
      <c r="E14" t="s">
        <v>2</v>
      </c>
      <c r="F14">
        <v>5</v>
      </c>
      <c r="G14">
        <v>2</v>
      </c>
      <c r="H14" t="s">
        <v>18</v>
      </c>
      <c r="I14">
        <v>5</v>
      </c>
      <c r="J14">
        <v>0</v>
      </c>
      <c r="K14" t="s">
        <v>35</v>
      </c>
    </row>
    <row r="15" spans="1:11" x14ac:dyDescent="0.2">
      <c r="A15" t="s">
        <v>151</v>
      </c>
      <c r="B15" t="s">
        <v>36</v>
      </c>
      <c r="C15" t="s">
        <v>32</v>
      </c>
      <c r="D15" t="s">
        <v>32</v>
      </c>
      <c r="E15" t="s">
        <v>2</v>
      </c>
      <c r="F15">
        <v>40.200000000000003</v>
      </c>
      <c r="G15">
        <v>2</v>
      </c>
      <c r="H15" t="s">
        <v>18</v>
      </c>
      <c r="I15">
        <v>6</v>
      </c>
      <c r="J15">
        <v>0.85074626865699998</v>
      </c>
      <c r="K15" t="s">
        <v>37</v>
      </c>
    </row>
    <row r="16" spans="1:11" x14ac:dyDescent="0.2">
      <c r="A16" t="s">
        <v>151</v>
      </c>
      <c r="B16" t="s">
        <v>38</v>
      </c>
      <c r="C16" t="s">
        <v>28</v>
      </c>
      <c r="D16" t="s">
        <v>28</v>
      </c>
      <c r="E16" t="s">
        <v>2</v>
      </c>
      <c r="F16">
        <v>5</v>
      </c>
      <c r="G16">
        <v>2</v>
      </c>
      <c r="H16" t="s">
        <v>18</v>
      </c>
      <c r="I16">
        <v>5</v>
      </c>
      <c r="J16">
        <v>0</v>
      </c>
      <c r="K16" t="s">
        <v>39</v>
      </c>
    </row>
    <row r="17" spans="1:11" x14ac:dyDescent="0.2">
      <c r="A17" t="s">
        <v>151</v>
      </c>
      <c r="B17" t="s">
        <v>40</v>
      </c>
      <c r="C17" t="s">
        <v>41</v>
      </c>
      <c r="D17" t="s">
        <v>13</v>
      </c>
      <c r="E17" t="s">
        <v>2</v>
      </c>
      <c r="F17">
        <v>5</v>
      </c>
      <c r="G17">
        <v>1</v>
      </c>
      <c r="H17" t="s">
        <v>29</v>
      </c>
      <c r="I17">
        <v>14.1</v>
      </c>
      <c r="J17">
        <v>1.82</v>
      </c>
      <c r="K17" t="s">
        <v>42</v>
      </c>
    </row>
    <row r="18" spans="1:11" x14ac:dyDescent="0.2">
      <c r="A18" t="s">
        <v>151</v>
      </c>
      <c r="B18" t="s">
        <v>43</v>
      </c>
      <c r="C18" t="s">
        <v>44</v>
      </c>
      <c r="D18" t="s">
        <v>44</v>
      </c>
      <c r="E18" t="s">
        <v>2</v>
      </c>
      <c r="F18">
        <v>5</v>
      </c>
      <c r="G18">
        <v>4</v>
      </c>
      <c r="H18" t="s">
        <v>45</v>
      </c>
      <c r="I18">
        <v>5.01</v>
      </c>
      <c r="J18">
        <v>2E-3</v>
      </c>
      <c r="K18" t="s">
        <v>46</v>
      </c>
    </row>
    <row r="19" spans="1:11" x14ac:dyDescent="0.2">
      <c r="A19" t="s">
        <v>151</v>
      </c>
      <c r="B19" t="s">
        <v>43</v>
      </c>
      <c r="C19" t="s">
        <v>44</v>
      </c>
      <c r="D19" t="s">
        <v>44</v>
      </c>
      <c r="E19" t="s">
        <v>2</v>
      </c>
      <c r="F19">
        <v>5</v>
      </c>
      <c r="G19">
        <v>6</v>
      </c>
      <c r="H19" t="s">
        <v>47</v>
      </c>
      <c r="I19">
        <v>5.01</v>
      </c>
      <c r="J19">
        <v>2E-3</v>
      </c>
      <c r="K19" t="s">
        <v>48</v>
      </c>
    </row>
    <row r="20" spans="1:11" x14ac:dyDescent="0.2">
      <c r="A20" t="s">
        <v>151</v>
      </c>
      <c r="B20" t="s">
        <v>43</v>
      </c>
      <c r="C20" t="s">
        <v>44</v>
      </c>
      <c r="D20" t="s">
        <v>44</v>
      </c>
      <c r="E20" t="s">
        <v>2</v>
      </c>
      <c r="F20">
        <v>5</v>
      </c>
      <c r="G20">
        <v>6</v>
      </c>
      <c r="H20" t="s">
        <v>47</v>
      </c>
      <c r="I20">
        <v>5.01</v>
      </c>
      <c r="J20">
        <v>2E-3</v>
      </c>
      <c r="K20" t="s">
        <v>49</v>
      </c>
    </row>
    <row r="21" spans="1:11" x14ac:dyDescent="0.2">
      <c r="A21" t="s">
        <v>151</v>
      </c>
      <c r="B21" t="s">
        <v>50</v>
      </c>
      <c r="C21" t="s">
        <v>28</v>
      </c>
      <c r="D21" t="s">
        <v>28</v>
      </c>
      <c r="E21" t="s">
        <v>2</v>
      </c>
      <c r="F21">
        <v>5</v>
      </c>
      <c r="G21">
        <v>6</v>
      </c>
      <c r="H21" t="s">
        <v>47</v>
      </c>
      <c r="I21">
        <v>5</v>
      </c>
      <c r="J21">
        <v>0</v>
      </c>
      <c r="K21" t="s">
        <v>51</v>
      </c>
    </row>
    <row r="22" spans="1:11" x14ac:dyDescent="0.2">
      <c r="A22" t="s">
        <v>151</v>
      </c>
      <c r="B22" t="s">
        <v>50</v>
      </c>
      <c r="C22" t="s">
        <v>28</v>
      </c>
      <c r="D22" t="s">
        <v>28</v>
      </c>
      <c r="E22" t="s">
        <v>2</v>
      </c>
      <c r="F22">
        <v>5</v>
      </c>
      <c r="G22">
        <v>6</v>
      </c>
      <c r="H22" t="s">
        <v>47</v>
      </c>
      <c r="I22">
        <v>5</v>
      </c>
      <c r="J22">
        <v>0</v>
      </c>
      <c r="K22" t="s">
        <v>52</v>
      </c>
    </row>
    <row r="23" spans="1:11" x14ac:dyDescent="0.2">
      <c r="A23" t="s">
        <v>151</v>
      </c>
      <c r="B23" t="s">
        <v>50</v>
      </c>
      <c r="C23" t="s">
        <v>28</v>
      </c>
      <c r="D23" t="s">
        <v>28</v>
      </c>
      <c r="E23" t="s">
        <v>2</v>
      </c>
      <c r="F23">
        <v>5</v>
      </c>
      <c r="G23">
        <v>6</v>
      </c>
      <c r="H23" t="s">
        <v>47</v>
      </c>
      <c r="I23">
        <v>5</v>
      </c>
      <c r="J23">
        <v>0</v>
      </c>
      <c r="K23" t="s">
        <v>53</v>
      </c>
    </row>
    <row r="24" spans="1:11" x14ac:dyDescent="0.2">
      <c r="A24" t="s">
        <v>151</v>
      </c>
      <c r="B24" t="s">
        <v>54</v>
      </c>
      <c r="C24" t="s">
        <v>12</v>
      </c>
      <c r="D24" t="s">
        <v>13</v>
      </c>
      <c r="E24" t="s">
        <v>2</v>
      </c>
      <c r="F24">
        <v>5</v>
      </c>
      <c r="G24">
        <v>2</v>
      </c>
      <c r="H24" t="s">
        <v>18</v>
      </c>
      <c r="I24">
        <v>7</v>
      </c>
      <c r="J24">
        <v>0.4</v>
      </c>
      <c r="K24" t="s">
        <v>55</v>
      </c>
    </row>
    <row r="25" spans="1:11" x14ac:dyDescent="0.2">
      <c r="A25" t="s">
        <v>151</v>
      </c>
      <c r="B25" t="s">
        <v>56</v>
      </c>
      <c r="C25" t="s">
        <v>12</v>
      </c>
      <c r="D25" t="s">
        <v>13</v>
      </c>
      <c r="E25" t="s">
        <v>2</v>
      </c>
      <c r="F25">
        <v>5</v>
      </c>
      <c r="G25">
        <v>1</v>
      </c>
      <c r="H25" t="s">
        <v>3</v>
      </c>
      <c r="I25">
        <v>5.3</v>
      </c>
      <c r="J25">
        <v>0.06</v>
      </c>
      <c r="K25" t="s">
        <v>57</v>
      </c>
    </row>
    <row r="26" spans="1:11" x14ac:dyDescent="0.2">
      <c r="A26" t="s">
        <v>151</v>
      </c>
      <c r="B26" t="s">
        <v>58</v>
      </c>
      <c r="C26" t="s">
        <v>59</v>
      </c>
      <c r="D26" t="s">
        <v>59</v>
      </c>
      <c r="E26" t="s">
        <v>2</v>
      </c>
      <c r="F26">
        <v>5</v>
      </c>
      <c r="G26">
        <v>1</v>
      </c>
      <c r="H26" t="s">
        <v>60</v>
      </c>
      <c r="I26">
        <v>4.9000000000000004</v>
      </c>
      <c r="J26">
        <v>0.02</v>
      </c>
      <c r="K26" t="s">
        <v>61</v>
      </c>
    </row>
    <row r="27" spans="1:11" x14ac:dyDescent="0.2">
      <c r="A27" t="s">
        <v>151</v>
      </c>
      <c r="B27" t="s">
        <v>62</v>
      </c>
      <c r="C27" t="s">
        <v>32</v>
      </c>
      <c r="D27" t="s">
        <v>32</v>
      </c>
      <c r="E27" t="s">
        <v>2</v>
      </c>
      <c r="F27">
        <v>40.200000000000003</v>
      </c>
      <c r="G27">
        <v>2</v>
      </c>
      <c r="H27" t="s">
        <v>18</v>
      </c>
      <c r="I27">
        <v>6</v>
      </c>
      <c r="J27">
        <v>0.85074626865699998</v>
      </c>
      <c r="K27" t="s">
        <v>63</v>
      </c>
    </row>
    <row r="28" spans="1:11" x14ac:dyDescent="0.2">
      <c r="A28" t="s">
        <v>151</v>
      </c>
      <c r="B28" t="s">
        <v>64</v>
      </c>
      <c r="C28" t="s">
        <v>59</v>
      </c>
      <c r="D28" t="s">
        <v>59</v>
      </c>
      <c r="E28" t="s">
        <v>2</v>
      </c>
      <c r="F28">
        <v>5</v>
      </c>
      <c r="G28">
        <v>1</v>
      </c>
      <c r="H28" t="s">
        <v>60</v>
      </c>
      <c r="I28">
        <v>4.9000000000000004</v>
      </c>
      <c r="J28">
        <v>0.02</v>
      </c>
      <c r="K28" t="s">
        <v>65</v>
      </c>
    </row>
    <row r="29" spans="1:11" x14ac:dyDescent="0.2">
      <c r="A29" t="s">
        <v>151</v>
      </c>
      <c r="B29" t="s">
        <v>66</v>
      </c>
      <c r="C29" t="s">
        <v>15</v>
      </c>
      <c r="D29" t="s">
        <v>15</v>
      </c>
      <c r="E29" t="s">
        <v>2</v>
      </c>
      <c r="F29">
        <v>5</v>
      </c>
      <c r="G29">
        <v>2</v>
      </c>
      <c r="H29" t="s">
        <v>18</v>
      </c>
      <c r="I29">
        <v>6</v>
      </c>
      <c r="J29">
        <v>0.2</v>
      </c>
      <c r="K29" t="s">
        <v>67</v>
      </c>
    </row>
    <row r="30" spans="1:11" x14ac:dyDescent="0.2">
      <c r="A30" t="s">
        <v>152</v>
      </c>
      <c r="B30" t="s">
        <v>68</v>
      </c>
      <c r="C30" t="s">
        <v>69</v>
      </c>
      <c r="D30" t="s">
        <v>69</v>
      </c>
      <c r="E30" t="s">
        <v>2</v>
      </c>
      <c r="F30">
        <v>27.4</v>
      </c>
      <c r="G30">
        <v>14</v>
      </c>
      <c r="H30" t="s">
        <v>70</v>
      </c>
      <c r="I30">
        <v>27.4</v>
      </c>
      <c r="J30">
        <v>0</v>
      </c>
      <c r="K30" t="s">
        <v>71</v>
      </c>
    </row>
    <row r="31" spans="1:11" x14ac:dyDescent="0.2">
      <c r="A31" t="s">
        <v>152</v>
      </c>
      <c r="B31" t="s">
        <v>72</v>
      </c>
      <c r="C31" t="s">
        <v>73</v>
      </c>
      <c r="D31" t="s">
        <v>73</v>
      </c>
      <c r="E31" t="s">
        <v>2</v>
      </c>
      <c r="F31">
        <v>8.1</v>
      </c>
      <c r="G31">
        <v>15</v>
      </c>
      <c r="H31" t="s">
        <v>74</v>
      </c>
      <c r="I31">
        <v>8.1</v>
      </c>
      <c r="J31">
        <v>0</v>
      </c>
      <c r="K31" t="s">
        <v>71</v>
      </c>
    </row>
    <row r="32" spans="1:11" x14ac:dyDescent="0.2">
      <c r="A32" t="s">
        <v>152</v>
      </c>
      <c r="B32" t="s">
        <v>75</v>
      </c>
      <c r="C32" t="s">
        <v>76</v>
      </c>
      <c r="D32" t="s">
        <v>76</v>
      </c>
      <c r="E32" t="s">
        <v>2</v>
      </c>
      <c r="F32">
        <v>15.7</v>
      </c>
      <c r="G32">
        <v>15</v>
      </c>
      <c r="H32" t="s">
        <v>74</v>
      </c>
      <c r="I32">
        <v>15.7</v>
      </c>
      <c r="J32">
        <v>0</v>
      </c>
      <c r="K32" t="s">
        <v>71</v>
      </c>
    </row>
    <row r="33" spans="1:11" x14ac:dyDescent="0.2">
      <c r="A33" t="s">
        <v>152</v>
      </c>
      <c r="B33" t="s">
        <v>77</v>
      </c>
      <c r="C33" t="s">
        <v>78</v>
      </c>
      <c r="D33" t="s">
        <v>78</v>
      </c>
      <c r="E33" t="s">
        <v>2</v>
      </c>
      <c r="F33">
        <v>19.8</v>
      </c>
      <c r="G33">
        <v>15</v>
      </c>
      <c r="H33" t="s">
        <v>74</v>
      </c>
      <c r="I33">
        <v>19.8</v>
      </c>
      <c r="J33">
        <v>0</v>
      </c>
      <c r="K33" t="s">
        <v>71</v>
      </c>
    </row>
    <row r="34" spans="1:11" x14ac:dyDescent="0.2">
      <c r="A34" t="s">
        <v>152</v>
      </c>
      <c r="B34" t="s">
        <v>79</v>
      </c>
      <c r="C34" t="s">
        <v>80</v>
      </c>
      <c r="D34" t="s">
        <v>80</v>
      </c>
      <c r="E34" t="s">
        <v>2</v>
      </c>
      <c r="F34">
        <v>23.1</v>
      </c>
      <c r="G34">
        <v>14</v>
      </c>
      <c r="H34" t="s">
        <v>70</v>
      </c>
      <c r="I34">
        <v>23.1</v>
      </c>
      <c r="J34">
        <v>0</v>
      </c>
      <c r="K34" t="s">
        <v>71</v>
      </c>
    </row>
    <row r="35" spans="1:11" x14ac:dyDescent="0.2">
      <c r="A35" t="s">
        <v>152</v>
      </c>
      <c r="B35" t="s">
        <v>81</v>
      </c>
      <c r="C35" t="s">
        <v>82</v>
      </c>
      <c r="D35" t="s">
        <v>82</v>
      </c>
      <c r="E35" t="s">
        <v>2</v>
      </c>
      <c r="F35">
        <v>12.6</v>
      </c>
      <c r="G35">
        <v>14</v>
      </c>
      <c r="H35" t="s">
        <v>70</v>
      </c>
      <c r="I35">
        <v>12.6</v>
      </c>
      <c r="J35">
        <v>0</v>
      </c>
      <c r="K35" t="s">
        <v>71</v>
      </c>
    </row>
    <row r="36" spans="1:11" x14ac:dyDescent="0.2">
      <c r="A36" t="s">
        <v>152</v>
      </c>
      <c r="B36" t="s">
        <v>83</v>
      </c>
      <c r="C36" t="s">
        <v>84</v>
      </c>
      <c r="D36" t="s">
        <v>84</v>
      </c>
      <c r="E36" t="s">
        <v>2</v>
      </c>
      <c r="F36">
        <v>8.5</v>
      </c>
      <c r="G36">
        <v>14</v>
      </c>
      <c r="H36" t="s">
        <v>70</v>
      </c>
      <c r="I36">
        <v>8.5</v>
      </c>
      <c r="J36">
        <v>0</v>
      </c>
      <c r="K36" t="s">
        <v>71</v>
      </c>
    </row>
    <row r="37" spans="1:11" x14ac:dyDescent="0.2">
      <c r="A37" t="s">
        <v>152</v>
      </c>
      <c r="B37" t="s">
        <v>85</v>
      </c>
      <c r="C37" t="s">
        <v>86</v>
      </c>
      <c r="D37" t="s">
        <v>87</v>
      </c>
      <c r="E37" t="s">
        <v>2</v>
      </c>
      <c r="F37">
        <v>7.7</v>
      </c>
      <c r="G37">
        <v>11</v>
      </c>
      <c r="H37" t="s">
        <v>88</v>
      </c>
      <c r="I37">
        <v>7.7</v>
      </c>
      <c r="J37">
        <v>0</v>
      </c>
      <c r="K37" t="s">
        <v>71</v>
      </c>
    </row>
    <row r="38" spans="1:11" x14ac:dyDescent="0.2">
      <c r="A38" t="s">
        <v>152</v>
      </c>
      <c r="B38" t="s">
        <v>89</v>
      </c>
      <c r="C38" t="s">
        <v>90</v>
      </c>
      <c r="D38" t="s">
        <v>90</v>
      </c>
      <c r="E38" t="s">
        <v>2</v>
      </c>
      <c r="F38">
        <v>16.5</v>
      </c>
      <c r="G38">
        <v>15</v>
      </c>
      <c r="H38" t="s">
        <v>74</v>
      </c>
      <c r="I38">
        <v>16.5</v>
      </c>
      <c r="J38">
        <v>0</v>
      </c>
      <c r="K38" t="s">
        <v>71</v>
      </c>
    </row>
    <row r="39" spans="1:11" x14ac:dyDescent="0.2">
      <c r="A39" t="s">
        <v>152</v>
      </c>
      <c r="B39" t="s">
        <v>75</v>
      </c>
      <c r="C39" t="s">
        <v>76</v>
      </c>
      <c r="D39" t="s">
        <v>76</v>
      </c>
      <c r="E39" t="s">
        <v>2</v>
      </c>
      <c r="F39">
        <v>15.7</v>
      </c>
      <c r="G39">
        <v>15</v>
      </c>
      <c r="H39" t="s">
        <v>74</v>
      </c>
      <c r="I39">
        <v>15.7</v>
      </c>
      <c r="J39">
        <v>0</v>
      </c>
      <c r="K39" t="s">
        <v>91</v>
      </c>
    </row>
    <row r="40" spans="1:11" x14ac:dyDescent="0.2">
      <c r="A40" t="s">
        <v>152</v>
      </c>
      <c r="B40" t="s">
        <v>77</v>
      </c>
      <c r="C40" t="s">
        <v>78</v>
      </c>
      <c r="D40" t="s">
        <v>78</v>
      </c>
      <c r="E40" t="s">
        <v>2</v>
      </c>
      <c r="F40">
        <v>19.8</v>
      </c>
      <c r="G40">
        <v>15</v>
      </c>
      <c r="H40" t="s">
        <v>74</v>
      </c>
      <c r="I40">
        <v>19.8</v>
      </c>
      <c r="J40">
        <v>0</v>
      </c>
      <c r="K40" t="s">
        <v>92</v>
      </c>
    </row>
    <row r="41" spans="1:11" x14ac:dyDescent="0.2">
      <c r="A41" t="s">
        <v>151</v>
      </c>
      <c r="B41" t="s">
        <v>93</v>
      </c>
      <c r="C41" t="s">
        <v>26</v>
      </c>
      <c r="D41" t="s">
        <v>26</v>
      </c>
      <c r="E41" t="s">
        <v>2</v>
      </c>
      <c r="F41">
        <v>5</v>
      </c>
      <c r="G41">
        <v>1</v>
      </c>
      <c r="H41" t="s">
        <v>60</v>
      </c>
      <c r="I41">
        <v>5</v>
      </c>
      <c r="J41">
        <v>0</v>
      </c>
      <c r="K41" t="s">
        <v>94</v>
      </c>
    </row>
    <row r="42" spans="1:11" x14ac:dyDescent="0.2">
      <c r="A42" t="s">
        <v>151</v>
      </c>
      <c r="B42" t="s">
        <v>20</v>
      </c>
      <c r="C42" t="s">
        <v>21</v>
      </c>
      <c r="D42" t="s">
        <v>21</v>
      </c>
      <c r="E42" t="s">
        <v>2</v>
      </c>
      <c r="F42">
        <v>5</v>
      </c>
      <c r="G42">
        <v>2</v>
      </c>
      <c r="H42" t="s">
        <v>18</v>
      </c>
      <c r="I42">
        <v>5</v>
      </c>
      <c r="J42">
        <v>0</v>
      </c>
      <c r="K42" t="s">
        <v>95</v>
      </c>
    </row>
    <row r="43" spans="1:11" x14ac:dyDescent="0.2">
      <c r="A43" t="s">
        <v>151</v>
      </c>
      <c r="B43" t="s">
        <v>20</v>
      </c>
      <c r="C43" t="s">
        <v>21</v>
      </c>
      <c r="D43" t="s">
        <v>21</v>
      </c>
      <c r="E43" t="s">
        <v>2</v>
      </c>
      <c r="F43">
        <v>5</v>
      </c>
      <c r="G43">
        <v>2</v>
      </c>
      <c r="H43" t="s">
        <v>18</v>
      </c>
      <c r="I43">
        <v>5</v>
      </c>
      <c r="J43">
        <v>0</v>
      </c>
      <c r="K43" t="s">
        <v>96</v>
      </c>
    </row>
    <row r="44" spans="1:11" x14ac:dyDescent="0.2">
      <c r="A44" t="s">
        <v>151</v>
      </c>
      <c r="B44" t="s">
        <v>20</v>
      </c>
      <c r="C44" t="s">
        <v>21</v>
      </c>
      <c r="D44" t="s">
        <v>21</v>
      </c>
      <c r="E44" t="s">
        <v>2</v>
      </c>
      <c r="F44">
        <v>5</v>
      </c>
      <c r="G44">
        <v>2</v>
      </c>
      <c r="H44" t="s">
        <v>18</v>
      </c>
      <c r="I44">
        <v>5</v>
      </c>
      <c r="J44">
        <v>0</v>
      </c>
      <c r="K44" t="s">
        <v>97</v>
      </c>
    </row>
    <row r="45" spans="1:11" x14ac:dyDescent="0.2">
      <c r="A45" t="s">
        <v>151</v>
      </c>
      <c r="B45" t="s">
        <v>98</v>
      </c>
      <c r="C45" t="s">
        <v>99</v>
      </c>
      <c r="D45" t="s">
        <v>100</v>
      </c>
      <c r="E45" t="s">
        <v>2</v>
      </c>
      <c r="F45">
        <v>5</v>
      </c>
      <c r="G45">
        <v>1</v>
      </c>
      <c r="H45" t="s">
        <v>29</v>
      </c>
      <c r="I45">
        <v>5.8</v>
      </c>
      <c r="J45">
        <v>0.16</v>
      </c>
      <c r="K45" t="s">
        <v>101</v>
      </c>
    </row>
    <row r="46" spans="1:11" x14ac:dyDescent="0.2">
      <c r="A46" t="s">
        <v>151</v>
      </c>
      <c r="B46" t="s">
        <v>102</v>
      </c>
      <c r="C46" t="s">
        <v>26</v>
      </c>
      <c r="D46" t="s">
        <v>26</v>
      </c>
      <c r="E46" t="s">
        <v>2</v>
      </c>
      <c r="F46">
        <v>5</v>
      </c>
      <c r="G46">
        <v>1</v>
      </c>
      <c r="H46" t="s">
        <v>29</v>
      </c>
      <c r="I46">
        <v>4.7</v>
      </c>
      <c r="J46">
        <v>0.06</v>
      </c>
      <c r="K46" t="s">
        <v>103</v>
      </c>
    </row>
    <row r="47" spans="1:11" x14ac:dyDescent="0.2">
      <c r="A47" t="s">
        <v>151</v>
      </c>
      <c r="B47" t="s">
        <v>104</v>
      </c>
      <c r="C47" t="s">
        <v>26</v>
      </c>
      <c r="D47" t="s">
        <v>26</v>
      </c>
      <c r="E47" t="s">
        <v>2</v>
      </c>
      <c r="F47">
        <v>5</v>
      </c>
      <c r="G47">
        <v>1</v>
      </c>
      <c r="H47" t="s">
        <v>29</v>
      </c>
      <c r="I47">
        <v>5.2</v>
      </c>
      <c r="J47">
        <v>0.04</v>
      </c>
      <c r="K47" t="s">
        <v>103</v>
      </c>
    </row>
    <row r="48" spans="1:11" x14ac:dyDescent="0.2">
      <c r="A48" t="s">
        <v>151</v>
      </c>
      <c r="B48" t="s">
        <v>105</v>
      </c>
      <c r="C48" t="s">
        <v>12</v>
      </c>
      <c r="D48" t="s">
        <v>13</v>
      </c>
      <c r="E48" t="s">
        <v>2</v>
      </c>
      <c r="F48">
        <v>5</v>
      </c>
      <c r="G48">
        <v>1</v>
      </c>
      <c r="H48" t="s">
        <v>29</v>
      </c>
      <c r="I48">
        <v>4.7</v>
      </c>
      <c r="J48">
        <v>0.06</v>
      </c>
      <c r="K48" t="s">
        <v>103</v>
      </c>
    </row>
    <row r="49" spans="1:11" x14ac:dyDescent="0.2">
      <c r="A49" t="s">
        <v>151</v>
      </c>
      <c r="B49" t="s">
        <v>106</v>
      </c>
      <c r="C49" t="s">
        <v>12</v>
      </c>
      <c r="D49" t="s">
        <v>13</v>
      </c>
      <c r="E49" t="s">
        <v>2</v>
      </c>
      <c r="F49">
        <v>5</v>
      </c>
      <c r="G49">
        <v>1</v>
      </c>
      <c r="H49" t="s">
        <v>29</v>
      </c>
      <c r="I49">
        <v>5.2</v>
      </c>
      <c r="J49">
        <v>0.04</v>
      </c>
      <c r="K49" t="s">
        <v>103</v>
      </c>
    </row>
    <row r="50" spans="1:11" x14ac:dyDescent="0.2">
      <c r="A50" t="s">
        <v>151</v>
      </c>
      <c r="B50" t="s">
        <v>107</v>
      </c>
      <c r="C50" t="s">
        <v>99</v>
      </c>
      <c r="D50" t="s">
        <v>100</v>
      </c>
      <c r="E50" t="s">
        <v>2</v>
      </c>
      <c r="F50">
        <v>5</v>
      </c>
      <c r="G50">
        <v>1</v>
      </c>
      <c r="H50" t="s">
        <v>29</v>
      </c>
      <c r="I50">
        <v>5.2</v>
      </c>
      <c r="J50">
        <v>0.04</v>
      </c>
      <c r="K50" t="s">
        <v>103</v>
      </c>
    </row>
    <row r="51" spans="1:11" x14ac:dyDescent="0.2">
      <c r="A51" t="s">
        <v>151</v>
      </c>
      <c r="B51" t="s">
        <v>16</v>
      </c>
      <c r="C51" t="s">
        <v>17</v>
      </c>
      <c r="D51" t="s">
        <v>17</v>
      </c>
      <c r="E51" t="s">
        <v>2</v>
      </c>
      <c r="F51">
        <v>17.5</v>
      </c>
      <c r="G51">
        <v>2</v>
      </c>
      <c r="H51" t="s">
        <v>18</v>
      </c>
      <c r="I51">
        <v>8</v>
      </c>
      <c r="J51">
        <v>0.54285714285700004</v>
      </c>
      <c r="K51" t="s">
        <v>108</v>
      </c>
    </row>
    <row r="52" spans="1:11" x14ac:dyDescent="0.2">
      <c r="A52" t="s">
        <v>151</v>
      </c>
      <c r="B52" t="s">
        <v>9</v>
      </c>
      <c r="C52" t="s">
        <v>1</v>
      </c>
      <c r="D52" t="s">
        <v>1</v>
      </c>
      <c r="E52" t="s">
        <v>2</v>
      </c>
      <c r="F52">
        <v>5</v>
      </c>
      <c r="G52">
        <v>1</v>
      </c>
      <c r="H52" t="s">
        <v>3</v>
      </c>
      <c r="I52">
        <v>4.9000000000000004</v>
      </c>
      <c r="J52">
        <v>0.02</v>
      </c>
      <c r="K52" t="s">
        <v>109</v>
      </c>
    </row>
    <row r="53" spans="1:11" x14ac:dyDescent="0.2">
      <c r="A53" t="s">
        <v>151</v>
      </c>
      <c r="B53" t="s">
        <v>11</v>
      </c>
      <c r="C53" t="s">
        <v>12</v>
      </c>
      <c r="D53" t="s">
        <v>13</v>
      </c>
      <c r="E53" t="s">
        <v>2</v>
      </c>
      <c r="F53">
        <v>5</v>
      </c>
      <c r="G53">
        <v>1</v>
      </c>
      <c r="H53" t="s">
        <v>3</v>
      </c>
      <c r="I53">
        <v>4.9000000000000004</v>
      </c>
      <c r="J53">
        <v>0.02</v>
      </c>
      <c r="K53" t="s">
        <v>109</v>
      </c>
    </row>
    <row r="54" spans="1:11" x14ac:dyDescent="0.2">
      <c r="A54" t="s">
        <v>151</v>
      </c>
      <c r="B54" t="s">
        <v>14</v>
      </c>
      <c r="C54" t="s">
        <v>15</v>
      </c>
      <c r="D54" t="s">
        <v>15</v>
      </c>
      <c r="E54" t="s">
        <v>2</v>
      </c>
      <c r="F54">
        <v>5</v>
      </c>
      <c r="G54">
        <v>1</v>
      </c>
      <c r="H54" t="s">
        <v>3</v>
      </c>
      <c r="I54">
        <v>4.9000000000000004</v>
      </c>
      <c r="J54">
        <v>0.02</v>
      </c>
      <c r="K54" t="s">
        <v>109</v>
      </c>
    </row>
    <row r="55" spans="1:11" x14ac:dyDescent="0.2">
      <c r="A55" t="s">
        <v>151</v>
      </c>
      <c r="B55" t="s">
        <v>9</v>
      </c>
      <c r="C55" t="s">
        <v>1</v>
      </c>
      <c r="D55" t="s">
        <v>1</v>
      </c>
      <c r="E55" t="s">
        <v>2</v>
      </c>
      <c r="F55">
        <v>5</v>
      </c>
      <c r="G55">
        <v>1</v>
      </c>
      <c r="H55" t="s">
        <v>3</v>
      </c>
      <c r="I55">
        <v>4.9000000000000004</v>
      </c>
      <c r="J55">
        <v>0.02</v>
      </c>
      <c r="K55" t="s">
        <v>110</v>
      </c>
    </row>
    <row r="56" spans="1:11" x14ac:dyDescent="0.2">
      <c r="A56" t="s">
        <v>151</v>
      </c>
      <c r="B56" t="s">
        <v>11</v>
      </c>
      <c r="C56" t="s">
        <v>12</v>
      </c>
      <c r="D56" t="s">
        <v>13</v>
      </c>
      <c r="E56" t="s">
        <v>2</v>
      </c>
      <c r="F56">
        <v>5</v>
      </c>
      <c r="G56">
        <v>1</v>
      </c>
      <c r="H56" t="s">
        <v>3</v>
      </c>
      <c r="I56">
        <v>4.9000000000000004</v>
      </c>
      <c r="J56">
        <v>0.02</v>
      </c>
      <c r="K56" t="s">
        <v>110</v>
      </c>
    </row>
    <row r="57" spans="1:11" x14ac:dyDescent="0.2">
      <c r="A57" t="s">
        <v>151</v>
      </c>
      <c r="B57" t="s">
        <v>14</v>
      </c>
      <c r="C57" t="s">
        <v>15</v>
      </c>
      <c r="D57" t="s">
        <v>15</v>
      </c>
      <c r="E57" t="s">
        <v>2</v>
      </c>
      <c r="F57">
        <v>5</v>
      </c>
      <c r="G57">
        <v>1</v>
      </c>
      <c r="H57" t="s">
        <v>3</v>
      </c>
      <c r="I57">
        <v>4.9000000000000004</v>
      </c>
      <c r="J57">
        <v>0.02</v>
      </c>
      <c r="K57" t="s">
        <v>110</v>
      </c>
    </row>
    <row r="58" spans="1:11" x14ac:dyDescent="0.2">
      <c r="A58" t="s">
        <v>151</v>
      </c>
      <c r="B58" t="s">
        <v>0</v>
      </c>
      <c r="C58" t="s">
        <v>1</v>
      </c>
      <c r="D58" t="s">
        <v>1</v>
      </c>
      <c r="E58" t="s">
        <v>2</v>
      </c>
      <c r="F58">
        <v>5</v>
      </c>
      <c r="G58">
        <v>1</v>
      </c>
      <c r="H58" t="s">
        <v>3</v>
      </c>
      <c r="I58">
        <v>5.0999999999999996</v>
      </c>
      <c r="J58">
        <v>0.02</v>
      </c>
      <c r="K58" t="s">
        <v>111</v>
      </c>
    </row>
    <row r="59" spans="1:11" x14ac:dyDescent="0.2">
      <c r="A59" t="s">
        <v>151</v>
      </c>
      <c r="B59" t="s">
        <v>5</v>
      </c>
      <c r="C59" t="s">
        <v>6</v>
      </c>
      <c r="D59" t="s">
        <v>6</v>
      </c>
      <c r="E59" t="s">
        <v>2</v>
      </c>
      <c r="F59">
        <v>5</v>
      </c>
      <c r="G59">
        <v>1</v>
      </c>
      <c r="H59" t="s">
        <v>3</v>
      </c>
      <c r="I59">
        <v>5.0999999999999996</v>
      </c>
      <c r="J59">
        <v>0.02</v>
      </c>
      <c r="K59" t="s">
        <v>111</v>
      </c>
    </row>
    <row r="60" spans="1:11" x14ac:dyDescent="0.2">
      <c r="A60" t="s">
        <v>151</v>
      </c>
      <c r="B60" t="s">
        <v>7</v>
      </c>
      <c r="C60" t="s">
        <v>8</v>
      </c>
      <c r="D60" t="s">
        <v>8</v>
      </c>
      <c r="E60" t="s">
        <v>2</v>
      </c>
      <c r="F60">
        <v>5</v>
      </c>
      <c r="G60">
        <v>1</v>
      </c>
      <c r="H60" t="s">
        <v>3</v>
      </c>
      <c r="I60">
        <v>5.0999999999999996</v>
      </c>
      <c r="J60">
        <v>0.02</v>
      </c>
      <c r="K60" t="s">
        <v>111</v>
      </c>
    </row>
    <row r="61" spans="1:11" x14ac:dyDescent="0.2">
      <c r="A61" t="s">
        <v>151</v>
      </c>
      <c r="B61" t="s">
        <v>0</v>
      </c>
      <c r="C61" t="s">
        <v>1</v>
      </c>
      <c r="D61" t="s">
        <v>1</v>
      </c>
      <c r="E61" t="s">
        <v>2</v>
      </c>
      <c r="F61">
        <v>5</v>
      </c>
      <c r="G61">
        <v>1</v>
      </c>
      <c r="H61" t="s">
        <v>3</v>
      </c>
      <c r="I61">
        <v>5.0999999999999996</v>
      </c>
      <c r="J61">
        <v>0.02</v>
      </c>
      <c r="K61" t="s">
        <v>112</v>
      </c>
    </row>
    <row r="62" spans="1:11" x14ac:dyDescent="0.2">
      <c r="A62" t="s">
        <v>151</v>
      </c>
      <c r="B62" t="s">
        <v>5</v>
      </c>
      <c r="C62" t="s">
        <v>6</v>
      </c>
      <c r="D62" t="s">
        <v>6</v>
      </c>
      <c r="E62" t="s">
        <v>2</v>
      </c>
      <c r="F62">
        <v>5</v>
      </c>
      <c r="G62">
        <v>1</v>
      </c>
      <c r="H62" t="s">
        <v>3</v>
      </c>
      <c r="I62">
        <v>5.0999999999999996</v>
      </c>
      <c r="J62">
        <v>0.02</v>
      </c>
      <c r="K62" t="s">
        <v>112</v>
      </c>
    </row>
    <row r="63" spans="1:11" x14ac:dyDescent="0.2">
      <c r="A63" t="s">
        <v>151</v>
      </c>
      <c r="B63" t="s">
        <v>7</v>
      </c>
      <c r="C63" t="s">
        <v>8</v>
      </c>
      <c r="D63" t="s">
        <v>8</v>
      </c>
      <c r="E63" t="s">
        <v>2</v>
      </c>
      <c r="F63">
        <v>5</v>
      </c>
      <c r="G63">
        <v>1</v>
      </c>
      <c r="H63" t="s">
        <v>3</v>
      </c>
      <c r="I63">
        <v>5.0999999999999996</v>
      </c>
      <c r="J63">
        <v>0.02</v>
      </c>
      <c r="K63" t="s">
        <v>112</v>
      </c>
    </row>
    <row r="64" spans="1:11" x14ac:dyDescent="0.2">
      <c r="A64" t="s">
        <v>151</v>
      </c>
      <c r="B64" t="s">
        <v>113</v>
      </c>
      <c r="C64" t="s">
        <v>41</v>
      </c>
      <c r="D64" t="s">
        <v>13</v>
      </c>
      <c r="E64" t="s">
        <v>2</v>
      </c>
      <c r="F64">
        <v>5</v>
      </c>
      <c r="G64">
        <v>1</v>
      </c>
      <c r="H64" t="s">
        <v>29</v>
      </c>
      <c r="I64">
        <v>14.1</v>
      </c>
      <c r="J64">
        <v>1.82</v>
      </c>
      <c r="K64" t="s">
        <v>114</v>
      </c>
    </row>
    <row r="65" spans="1:11" x14ac:dyDescent="0.2">
      <c r="A65" t="s">
        <v>151</v>
      </c>
      <c r="B65" t="s">
        <v>115</v>
      </c>
      <c r="C65" t="s">
        <v>26</v>
      </c>
      <c r="D65" t="s">
        <v>26</v>
      </c>
      <c r="E65" t="s">
        <v>2</v>
      </c>
      <c r="F65">
        <v>5</v>
      </c>
      <c r="G65">
        <v>1</v>
      </c>
      <c r="H65" t="s">
        <v>3</v>
      </c>
      <c r="I65">
        <v>5.3</v>
      </c>
      <c r="J65">
        <v>0.06</v>
      </c>
      <c r="K65" t="s">
        <v>116</v>
      </c>
    </row>
    <row r="66" spans="1:11" x14ac:dyDescent="0.2">
      <c r="A66" t="s">
        <v>151</v>
      </c>
      <c r="B66" t="s">
        <v>117</v>
      </c>
      <c r="C66" t="s">
        <v>12</v>
      </c>
      <c r="D66" t="s">
        <v>13</v>
      </c>
      <c r="E66" t="s">
        <v>2</v>
      </c>
      <c r="F66">
        <v>5</v>
      </c>
      <c r="G66">
        <v>2</v>
      </c>
      <c r="H66" t="s">
        <v>18</v>
      </c>
      <c r="I66">
        <v>11</v>
      </c>
      <c r="J66">
        <v>1.2</v>
      </c>
      <c r="K66" t="s">
        <v>118</v>
      </c>
    </row>
    <row r="67" spans="1:11" x14ac:dyDescent="0.2">
      <c r="A67" t="s">
        <v>151</v>
      </c>
      <c r="B67" t="s">
        <v>115</v>
      </c>
      <c r="C67" t="s">
        <v>26</v>
      </c>
      <c r="D67" t="s">
        <v>26</v>
      </c>
      <c r="E67" t="s">
        <v>2</v>
      </c>
      <c r="F67">
        <v>5</v>
      </c>
      <c r="G67">
        <v>1</v>
      </c>
      <c r="H67" t="s">
        <v>3</v>
      </c>
      <c r="I67">
        <v>5.3</v>
      </c>
      <c r="J67">
        <v>0.06</v>
      </c>
      <c r="K67" t="s">
        <v>119</v>
      </c>
    </row>
    <row r="68" spans="1:11" x14ac:dyDescent="0.2">
      <c r="A68" t="s">
        <v>151</v>
      </c>
      <c r="B68" t="s">
        <v>23</v>
      </c>
      <c r="C68" t="s">
        <v>6</v>
      </c>
      <c r="D68" t="s">
        <v>6</v>
      </c>
      <c r="E68" t="s">
        <v>2</v>
      </c>
      <c r="F68">
        <v>5</v>
      </c>
      <c r="G68">
        <v>1</v>
      </c>
      <c r="H68" t="s">
        <v>3</v>
      </c>
      <c r="I68">
        <v>6.7</v>
      </c>
      <c r="J68">
        <v>0.34</v>
      </c>
      <c r="K68" t="s">
        <v>120</v>
      </c>
    </row>
    <row r="69" spans="1:11" x14ac:dyDescent="0.2">
      <c r="A69" t="s">
        <v>151</v>
      </c>
      <c r="B69" t="s">
        <v>25</v>
      </c>
      <c r="C69" t="s">
        <v>26</v>
      </c>
      <c r="D69" t="s">
        <v>26</v>
      </c>
      <c r="E69" t="s">
        <v>2</v>
      </c>
      <c r="F69">
        <v>5</v>
      </c>
      <c r="G69">
        <v>1</v>
      </c>
      <c r="H69" t="s">
        <v>3</v>
      </c>
      <c r="I69">
        <v>6.7</v>
      </c>
      <c r="J69">
        <v>0.34</v>
      </c>
      <c r="K69" t="s">
        <v>120</v>
      </c>
    </row>
    <row r="70" spans="1:11" x14ac:dyDescent="0.2">
      <c r="A70" t="s">
        <v>151</v>
      </c>
      <c r="B70" t="s">
        <v>36</v>
      </c>
      <c r="C70" t="s">
        <v>32</v>
      </c>
      <c r="D70" t="s">
        <v>32</v>
      </c>
      <c r="E70" t="s">
        <v>2</v>
      </c>
      <c r="F70">
        <v>40.200000000000003</v>
      </c>
      <c r="G70">
        <v>2</v>
      </c>
      <c r="H70" t="s">
        <v>18</v>
      </c>
      <c r="I70">
        <v>6</v>
      </c>
      <c r="J70">
        <v>0.85074626865699998</v>
      </c>
      <c r="K70" t="s">
        <v>121</v>
      </c>
    </row>
    <row r="71" spans="1:11" x14ac:dyDescent="0.2">
      <c r="A71" t="s">
        <v>151</v>
      </c>
      <c r="B71" t="s">
        <v>122</v>
      </c>
      <c r="C71" t="s">
        <v>1</v>
      </c>
      <c r="D71" t="s">
        <v>1</v>
      </c>
      <c r="E71" t="s">
        <v>2</v>
      </c>
      <c r="F71">
        <v>5</v>
      </c>
      <c r="G71">
        <v>2</v>
      </c>
      <c r="H71" t="s">
        <v>18</v>
      </c>
      <c r="I71">
        <v>7</v>
      </c>
      <c r="J71">
        <v>0.4</v>
      </c>
      <c r="K71" t="s">
        <v>123</v>
      </c>
    </row>
    <row r="72" spans="1:11" x14ac:dyDescent="0.2">
      <c r="A72" t="s">
        <v>151</v>
      </c>
      <c r="B72" t="s">
        <v>124</v>
      </c>
      <c r="C72" t="s">
        <v>32</v>
      </c>
      <c r="D72" t="s">
        <v>32</v>
      </c>
      <c r="E72" t="s">
        <v>2</v>
      </c>
      <c r="F72">
        <v>40.200000000000003</v>
      </c>
      <c r="G72">
        <v>2</v>
      </c>
      <c r="H72" t="s">
        <v>18</v>
      </c>
      <c r="I72">
        <v>6</v>
      </c>
      <c r="J72">
        <v>0.85074626865699998</v>
      </c>
      <c r="K72" t="s">
        <v>125</v>
      </c>
    </row>
    <row r="73" spans="1:11" x14ac:dyDescent="0.2">
      <c r="A73" t="s">
        <v>151</v>
      </c>
      <c r="B73" t="s">
        <v>126</v>
      </c>
      <c r="C73" t="s">
        <v>17</v>
      </c>
      <c r="D73" t="s">
        <v>17</v>
      </c>
      <c r="E73" t="s">
        <v>2</v>
      </c>
      <c r="F73">
        <v>17.5</v>
      </c>
      <c r="G73">
        <v>2</v>
      </c>
      <c r="H73" t="s">
        <v>18</v>
      </c>
      <c r="I73">
        <v>6</v>
      </c>
      <c r="J73">
        <v>0.65714285714300003</v>
      </c>
      <c r="K73" t="s">
        <v>127</v>
      </c>
    </row>
    <row r="74" spans="1:11" x14ac:dyDescent="0.2">
      <c r="A74" t="s">
        <v>151</v>
      </c>
      <c r="B74" t="s">
        <v>128</v>
      </c>
      <c r="C74" t="s">
        <v>12</v>
      </c>
      <c r="D74" t="s">
        <v>13</v>
      </c>
      <c r="E74" t="s">
        <v>2</v>
      </c>
      <c r="F74">
        <v>5</v>
      </c>
      <c r="G74">
        <v>1</v>
      </c>
      <c r="H74" t="s">
        <v>29</v>
      </c>
      <c r="I74">
        <v>4.4000000000000004</v>
      </c>
      <c r="J74">
        <v>0.12</v>
      </c>
      <c r="K74" t="s">
        <v>129</v>
      </c>
    </row>
    <row r="75" spans="1:11" x14ac:dyDescent="0.2">
      <c r="A75" t="s">
        <v>151</v>
      </c>
      <c r="B75" t="s">
        <v>130</v>
      </c>
      <c r="C75" t="s">
        <v>99</v>
      </c>
      <c r="D75" t="s">
        <v>100</v>
      </c>
      <c r="E75" t="s">
        <v>2</v>
      </c>
      <c r="F75">
        <v>5</v>
      </c>
      <c r="G75">
        <v>1</v>
      </c>
      <c r="H75" t="s">
        <v>29</v>
      </c>
      <c r="I75">
        <v>4.4000000000000004</v>
      </c>
      <c r="J75">
        <v>0.12</v>
      </c>
      <c r="K75" t="s">
        <v>129</v>
      </c>
    </row>
    <row r="76" spans="1:11" x14ac:dyDescent="0.2">
      <c r="A76" t="s">
        <v>151</v>
      </c>
      <c r="B76" t="s">
        <v>115</v>
      </c>
      <c r="C76" t="s">
        <v>26</v>
      </c>
      <c r="D76" t="s">
        <v>26</v>
      </c>
      <c r="E76" t="s">
        <v>2</v>
      </c>
      <c r="F76">
        <v>5</v>
      </c>
      <c r="G76">
        <v>1</v>
      </c>
      <c r="H76" t="s">
        <v>3</v>
      </c>
      <c r="I76">
        <v>5.3</v>
      </c>
      <c r="J76">
        <v>0.06</v>
      </c>
      <c r="K76" t="s">
        <v>131</v>
      </c>
    </row>
    <row r="77" spans="1:11" x14ac:dyDescent="0.2">
      <c r="A77" t="s">
        <v>151</v>
      </c>
      <c r="B77" t="s">
        <v>132</v>
      </c>
      <c r="C77" t="s">
        <v>6</v>
      </c>
      <c r="D77" t="s">
        <v>6</v>
      </c>
      <c r="E77" t="s">
        <v>2</v>
      </c>
      <c r="F77">
        <v>5</v>
      </c>
      <c r="G77">
        <v>1</v>
      </c>
      <c r="H77" t="s">
        <v>3</v>
      </c>
      <c r="I77">
        <v>4.0999999999999996</v>
      </c>
      <c r="J77">
        <v>0.18</v>
      </c>
      <c r="K77" t="s">
        <v>133</v>
      </c>
    </row>
    <row r="78" spans="1:11" x14ac:dyDescent="0.2">
      <c r="A78" t="s">
        <v>151</v>
      </c>
      <c r="B78" t="s">
        <v>134</v>
      </c>
      <c r="C78" t="s">
        <v>26</v>
      </c>
      <c r="D78" t="s">
        <v>26</v>
      </c>
      <c r="E78" t="s">
        <v>2</v>
      </c>
      <c r="F78">
        <v>5</v>
      </c>
      <c r="G78">
        <v>1</v>
      </c>
      <c r="H78" t="s">
        <v>3</v>
      </c>
      <c r="I78">
        <v>4.0999999999999996</v>
      </c>
      <c r="J78">
        <v>0.18</v>
      </c>
      <c r="K78" t="s">
        <v>133</v>
      </c>
    </row>
    <row r="79" spans="1:11" x14ac:dyDescent="0.2">
      <c r="A79" t="s">
        <v>151</v>
      </c>
      <c r="B79" t="s">
        <v>135</v>
      </c>
      <c r="C79" t="s">
        <v>99</v>
      </c>
      <c r="D79" t="s">
        <v>100</v>
      </c>
      <c r="E79" t="s">
        <v>2</v>
      </c>
      <c r="F79">
        <v>5</v>
      </c>
      <c r="G79">
        <v>1</v>
      </c>
      <c r="H79" t="s">
        <v>29</v>
      </c>
      <c r="I79">
        <v>5.2</v>
      </c>
      <c r="J79">
        <v>0.04</v>
      </c>
      <c r="K79" t="s">
        <v>136</v>
      </c>
    </row>
    <row r="80" spans="1:11" x14ac:dyDescent="0.2">
      <c r="A80" t="s">
        <v>151</v>
      </c>
      <c r="B80" t="s">
        <v>137</v>
      </c>
      <c r="C80" t="s">
        <v>138</v>
      </c>
      <c r="D80" t="s">
        <v>138</v>
      </c>
      <c r="E80" t="s">
        <v>2</v>
      </c>
      <c r="F80">
        <v>5</v>
      </c>
      <c r="G80">
        <v>1</v>
      </c>
      <c r="H80" t="s">
        <v>29</v>
      </c>
      <c r="I80">
        <v>5.2</v>
      </c>
      <c r="J80">
        <v>0.04</v>
      </c>
      <c r="K80" t="s">
        <v>136</v>
      </c>
    </row>
    <row r="81" spans="1:11" x14ac:dyDescent="0.2">
      <c r="A81" t="s">
        <v>151</v>
      </c>
      <c r="B81" t="s">
        <v>93</v>
      </c>
      <c r="C81" t="s">
        <v>26</v>
      </c>
      <c r="D81" t="s">
        <v>26</v>
      </c>
      <c r="E81" t="s">
        <v>2</v>
      </c>
      <c r="F81">
        <v>5</v>
      </c>
      <c r="G81">
        <v>1</v>
      </c>
      <c r="H81" t="s">
        <v>60</v>
      </c>
      <c r="I81">
        <v>5</v>
      </c>
      <c r="J81">
        <v>0</v>
      </c>
      <c r="K81" t="s">
        <v>139</v>
      </c>
    </row>
    <row r="82" spans="1:11" x14ac:dyDescent="0.2">
      <c r="A82" t="s">
        <v>151</v>
      </c>
      <c r="B82" t="s">
        <v>140</v>
      </c>
      <c r="C82" t="s">
        <v>6</v>
      </c>
      <c r="D82" t="s">
        <v>6</v>
      </c>
      <c r="E82" t="s">
        <v>2</v>
      </c>
      <c r="F82">
        <v>5</v>
      </c>
      <c r="G82">
        <v>2</v>
      </c>
      <c r="H82" t="s">
        <v>18</v>
      </c>
      <c r="I82">
        <v>6.7</v>
      </c>
      <c r="J82">
        <v>0.34</v>
      </c>
      <c r="K82" t="s">
        <v>141</v>
      </c>
    </row>
    <row r="83" spans="1:11" x14ac:dyDescent="0.2">
      <c r="A83" t="s">
        <v>151</v>
      </c>
      <c r="B83" t="s">
        <v>128</v>
      </c>
      <c r="C83" t="s">
        <v>12</v>
      </c>
      <c r="D83" t="s">
        <v>13</v>
      </c>
      <c r="E83" t="s">
        <v>2</v>
      </c>
      <c r="F83">
        <v>5</v>
      </c>
      <c r="G83">
        <v>1</v>
      </c>
      <c r="H83" t="s">
        <v>29</v>
      </c>
      <c r="I83">
        <v>4.4000000000000004</v>
      </c>
      <c r="J83">
        <v>0.12</v>
      </c>
      <c r="K83" t="s">
        <v>142</v>
      </c>
    </row>
    <row r="84" spans="1:11" x14ac:dyDescent="0.2">
      <c r="A84" t="s">
        <v>151</v>
      </c>
      <c r="B84" t="s">
        <v>130</v>
      </c>
      <c r="C84" t="s">
        <v>99</v>
      </c>
      <c r="D84" t="s">
        <v>100</v>
      </c>
      <c r="E84" t="s">
        <v>2</v>
      </c>
      <c r="F84">
        <v>5</v>
      </c>
      <c r="G84">
        <v>1</v>
      </c>
      <c r="H84" t="s">
        <v>29</v>
      </c>
      <c r="I84">
        <v>4.4000000000000004</v>
      </c>
      <c r="J84">
        <v>0.12</v>
      </c>
      <c r="K84" t="s">
        <v>142</v>
      </c>
    </row>
    <row r="85" spans="1:11" x14ac:dyDescent="0.2">
      <c r="A85" t="s">
        <v>151</v>
      </c>
      <c r="B85" t="s">
        <v>115</v>
      </c>
      <c r="C85" t="s">
        <v>26</v>
      </c>
      <c r="D85" t="s">
        <v>26</v>
      </c>
      <c r="E85" t="s">
        <v>2</v>
      </c>
      <c r="F85">
        <v>5</v>
      </c>
      <c r="G85">
        <v>1</v>
      </c>
      <c r="H85" t="s">
        <v>3</v>
      </c>
      <c r="I85">
        <v>5.3</v>
      </c>
      <c r="J85">
        <v>0.06</v>
      </c>
      <c r="K85" t="s">
        <v>143</v>
      </c>
    </row>
    <row r="86" spans="1:11" x14ac:dyDescent="0.2">
      <c r="A86" t="s">
        <v>151</v>
      </c>
      <c r="B86" t="s">
        <v>144</v>
      </c>
      <c r="C86" t="s">
        <v>145</v>
      </c>
      <c r="D86" t="s">
        <v>145</v>
      </c>
      <c r="E86" t="s">
        <v>2</v>
      </c>
      <c r="F86">
        <v>5</v>
      </c>
      <c r="G86">
        <v>1</v>
      </c>
      <c r="H86" t="s">
        <v>29</v>
      </c>
      <c r="I86">
        <v>6.6</v>
      </c>
      <c r="J86">
        <v>0.32</v>
      </c>
      <c r="K86" t="s">
        <v>146</v>
      </c>
    </row>
    <row r="87" spans="1:11" x14ac:dyDescent="0.2">
      <c r="A87" t="s">
        <v>151</v>
      </c>
      <c r="B87" t="s">
        <v>147</v>
      </c>
      <c r="C87" t="s">
        <v>148</v>
      </c>
      <c r="D87" t="s">
        <v>148</v>
      </c>
      <c r="E87" t="s">
        <v>2</v>
      </c>
      <c r="F87">
        <v>5</v>
      </c>
      <c r="G87">
        <v>1</v>
      </c>
      <c r="H87" t="s">
        <v>29</v>
      </c>
      <c r="I87">
        <v>6.6</v>
      </c>
      <c r="J87">
        <v>0.32</v>
      </c>
      <c r="K87" t="s">
        <v>146</v>
      </c>
    </row>
    <row r="88" spans="1:11" x14ac:dyDescent="0.2">
      <c r="A88" t="s">
        <v>151</v>
      </c>
      <c r="B88" t="s">
        <v>149</v>
      </c>
      <c r="C88" t="s">
        <v>150</v>
      </c>
      <c r="D88" t="s">
        <v>150</v>
      </c>
      <c r="E88" t="s">
        <v>2</v>
      </c>
      <c r="F88">
        <v>6.1</v>
      </c>
      <c r="G88">
        <v>1</v>
      </c>
      <c r="H88" t="s">
        <v>29</v>
      </c>
      <c r="I88">
        <v>6.6</v>
      </c>
      <c r="J88">
        <v>8.19672131148E-2</v>
      </c>
      <c r="K88" t="s">
        <v>146</v>
      </c>
    </row>
    <row r="89" spans="1:11" x14ac:dyDescent="0.2">
      <c r="A89">
        <f>COUNTIF(A2:A88,"Y")</f>
        <v>11</v>
      </c>
    </row>
    <row r="90" spans="1:11" x14ac:dyDescent="0.2">
      <c r="A90">
        <f>COUNTIF(A2:A88,"N")</f>
        <v>76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prevalence_of_undernourisment_c</vt:lpstr>
    </vt:vector>
  </TitlesOfParts>
  <Company>University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Vlachos</dc:creator>
  <cp:lastModifiedBy>Microsoft Office User</cp:lastModifiedBy>
  <dcterms:created xsi:type="dcterms:W3CDTF">2015-06-15T12:31:43Z</dcterms:created>
  <dcterms:modified xsi:type="dcterms:W3CDTF">2016-08-04T15:53:10Z</dcterms:modified>
</cp:coreProperties>
</file>